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110" firstSheet="21" activeTab="23"/>
  </bookViews>
  <sheets>
    <sheet name="1收支总表" sheetId="1" r:id="rId1"/>
    <sheet name="2收入总表" sheetId="2" r:id="rId2"/>
    <sheet name="3支出总表" sheetId="3" r:id="rId3"/>
    <sheet name="4支出分类(政府预算)" sheetId="4" r:id="rId4"/>
    <sheet name="5支出分类（部门预算）" sheetId="5" r:id="rId5"/>
    <sheet name="6财政拨款收支总表" sheetId="6" r:id="rId6"/>
    <sheet name="7一般公共预算支出表" sheetId="7" r:id="rId7"/>
    <sheet name="8一般公共预算基本支出表（纵向）" sheetId="8" r:id="rId8"/>
    <sheet name="9一般公共预算基本支出表（横向）" sheetId="9" r:id="rId9"/>
    <sheet name="10工资福利(政府预算)" sheetId="10" r:id="rId10"/>
    <sheet name="11工资福利" sheetId="11" r:id="rId11"/>
    <sheet name="12个人家庭(政府预算)" sheetId="12" r:id="rId12"/>
    <sheet name="13个人家庭" sheetId="13" r:id="rId13"/>
    <sheet name="14商品服务(政府预算)" sheetId="14" r:id="rId14"/>
    <sheet name="15商品服务" sheetId="15" r:id="rId15"/>
    <sheet name="16三公" sheetId="16" r:id="rId16"/>
    <sheet name="17政府性基金" sheetId="17" r:id="rId17"/>
    <sheet name="18政府性基金(政府预算)" sheetId="18" r:id="rId18"/>
    <sheet name="19政府性基金（部门预算）" sheetId="19" r:id="rId19"/>
    <sheet name="20国有资本经营预算" sheetId="20" r:id="rId20"/>
    <sheet name="21财政专户管理资金" sheetId="21" r:id="rId21"/>
    <sheet name="22专项清单" sheetId="22" r:id="rId22"/>
    <sheet name="23项目支出绩效目标表" sheetId="23" r:id="rId23"/>
    <sheet name="24整体支出绩效目标表" sheetId="24" r:id="rId24"/>
  </sheets>
  <calcPr calcId="144525"/>
</workbook>
</file>

<file path=xl/calcChain.xml><?xml version="1.0" encoding="utf-8"?>
<calcChain xmlns="http://schemas.openxmlformats.org/spreadsheetml/2006/main">
  <c r="C7" i="23" l="1"/>
</calcChain>
</file>

<file path=xl/sharedStrings.xml><?xml version="1.0" encoding="utf-8"?>
<sst xmlns="http://schemas.openxmlformats.org/spreadsheetml/2006/main" count="1096" uniqueCount="484">
  <si>
    <t>收支总表</t>
  </si>
  <si>
    <t>单位：114001-中国人民政治协商会议湖南省益阳市委员会</t>
  </si>
  <si>
    <t>金额单位：万元</t>
  </si>
  <si>
    <t>收入</t>
  </si>
  <si>
    <t>支出</t>
  </si>
  <si>
    <t>项目</t>
  </si>
  <si>
    <t>预算数</t>
  </si>
  <si>
    <t>项目（按部门预算经济分类）</t>
  </si>
  <si>
    <t>项目（按政府预算经济分类）</t>
  </si>
  <si>
    <t>项目（按功能分类）</t>
  </si>
  <si>
    <t>一、公共财政预算拨款</t>
  </si>
  <si>
    <t>一、基本支出</t>
  </si>
  <si>
    <t>一、机关工资福利支出</t>
  </si>
  <si>
    <t>（一）一般公共服务支出</t>
  </si>
  <si>
    <t>二、纳入预算管理的非税收入拨款</t>
  </si>
  <si>
    <t xml:space="preserve">      工资福利支出</t>
  </si>
  <si>
    <t>二、机关商品和服务支出</t>
  </si>
  <si>
    <t>（二）外交支出</t>
  </si>
  <si>
    <t>三、政府性基金拨款</t>
  </si>
  <si>
    <t xml:space="preserve">      商品和服务支出</t>
  </si>
  <si>
    <t>三、机关资本性支出（一）</t>
  </si>
  <si>
    <t>（三）国防支出</t>
  </si>
  <si>
    <t>四、国有资本经营收入</t>
  </si>
  <si>
    <t xml:space="preserve">      对个人和家庭的补助</t>
  </si>
  <si>
    <t>四、机关资本性支出（二）</t>
  </si>
  <si>
    <t>（四）公共安全支出</t>
  </si>
  <si>
    <t>五、财政专户拨款</t>
  </si>
  <si>
    <t>二、项目支出</t>
  </si>
  <si>
    <t>五、对事业单位经常性补助</t>
  </si>
  <si>
    <t>（五）教育支出</t>
  </si>
  <si>
    <t>六、其他收入</t>
  </si>
  <si>
    <t xml:space="preserve">      按项目管理的工资福利支出</t>
  </si>
  <si>
    <t>六、对事业单位资本性补助</t>
  </si>
  <si>
    <t>（六）科学技术支出</t>
  </si>
  <si>
    <t xml:space="preserve">      按项目管理的商品和服务支出</t>
  </si>
  <si>
    <t>七、对企业补助</t>
  </si>
  <si>
    <t>（七）文化旅游体育与传媒支出</t>
  </si>
  <si>
    <t xml:space="preserve">      按项目管理的对个人和家庭的补助</t>
  </si>
  <si>
    <t>八、对企业资本性支出</t>
  </si>
  <si>
    <t>（八）社会保障和就业支出</t>
  </si>
  <si>
    <t xml:space="preserve">      债务利息及费用支出</t>
  </si>
  <si>
    <t>九、对个人和家庭的补助</t>
  </si>
  <si>
    <t>（九）社会保险基金支出</t>
  </si>
  <si>
    <t xml:space="preserve">      资本性支出（基本建设）</t>
  </si>
  <si>
    <t>十、对社会保障基金补助</t>
  </si>
  <si>
    <t>（十）卫生健康支出</t>
  </si>
  <si>
    <t xml:space="preserve">      资本性支出</t>
  </si>
  <si>
    <t>十一、债务利息及费用支出</t>
  </si>
  <si>
    <t>（十一）节能环保支出</t>
  </si>
  <si>
    <t xml:space="preserve">      对企业补助（基本建设）</t>
  </si>
  <si>
    <t>十二、债务还本支出</t>
  </si>
  <si>
    <t>（十二）城乡社区支出</t>
  </si>
  <si>
    <t xml:space="preserve">      对企业补助</t>
  </si>
  <si>
    <t>十四、转移性支出</t>
  </si>
  <si>
    <t>（十三）农林水支出</t>
  </si>
  <si>
    <t xml:space="preserve">      对社会保障基金补助</t>
  </si>
  <si>
    <t>十五、其他支出</t>
  </si>
  <si>
    <t>（十四）交通运输支出</t>
  </si>
  <si>
    <t xml:space="preserve">      其他支出</t>
  </si>
  <si>
    <t>（十五）资源勘探工业信息等支出</t>
  </si>
  <si>
    <t>三、事业单位经营服务支出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</si>
  <si>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</si>
  <si>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</si>
  <si>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</si>
  <si>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</si>
  <si>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</si>
  <si>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</si>
  <si>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</si>
  <si>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</si>
  <si>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</si>
  <si>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</si>
  <si>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</si>
  <si>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</si>
  <si>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</si>
  <si>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</si>
  <si>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</si>
  <si>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</si>
  <si>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</si>
  <si>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</si>
  <si>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</si>
  <si>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</si>
  <si>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</si>
  <si>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</si>
  <si>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</si>
  <si>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</si>
  <si>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</si>
  <si>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</si>
  <si>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</si>
  <si>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</si>
  <si>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</si>
  <si>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</si>
  <si>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</si>
  <si>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</si>
  <si>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</si>
  <si>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</si>
  <si>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</si>
  <si>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</si>
  <si>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</si>
  <si>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</si>
  <si>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</si>
  <si>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</si>
  <si>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</si>
  <si>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</si>
  <si>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114</t>
  </si>
  <si>
    <t>中国人民政治协商会议湖南省益阳市委员会</t>
  </si>
  <si>
    <t xml:space="preserve">  114001</t>
  </si>
  <si>
    <t xml:space="preserve">  中国人民政治协商会议湖南省益阳市委员会</t>
  </si>
  <si>
    <t>支出总表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</si>
  <si>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</si>
  <si>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</si>
  <si>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</si>
  <si>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</si>
  <si>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</si>
  <si>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</si>
  <si>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</si>
  <si>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</si>
  <si>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</si>
  <si>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</si>
  <si>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</si>
  <si>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</si>
  <si>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02</t>
  </si>
  <si>
    <t>01</t>
  </si>
  <si>
    <t xml:space="preserve">    2010201</t>
  </si>
  <si>
    <t xml:space="preserve">    行政运行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</si>
  <si>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</si>
  <si>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</si>
  <si>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</si>
  <si>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</si>
  <si>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</si>
  <si>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2080599</t>
  </si>
  <si>
    <t xml:space="preserve">    其他行政事业单位养老支出</t>
  </si>
  <si>
    <t>210</t>
  </si>
  <si>
    <t>11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</si>
  <si>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</si>
  <si>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</si>
  <si>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</si>
  <si>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</si>
  <si>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</si>
  <si>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</si>
  <si>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</si>
  <si>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</si>
  <si>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  2210201</t>
  </si>
  <si>
    <t xml:space="preserve">    住房公积金</t>
  </si>
  <si>
    <t>支出预算分类汇总表（按政府预算经济分类）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</si>
  <si>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</si>
  <si>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</si>
  <si>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</si>
  <si>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</si>
  <si>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</si>
  <si>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</si>
  <si>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</si>
  <si>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</si>
  <si>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</si>
  <si>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</si>
  <si>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</si>
  <si>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</si>
  <si>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</si>
  <si>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</si>
  <si>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</si>
  <si>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</si>
  <si>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</si>
  <si>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114001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</si>
  <si>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</si>
  <si>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</si>
  <si>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</si>
  <si>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</si>
  <si>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</si>
  <si>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</si>
  <si>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</si>
  <si>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</si>
  <si>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</si>
  <si>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</si>
  <si>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</si>
  <si>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</si>
  <si>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</si>
  <si>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</si>
  <si>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</si>
  <si>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</si>
  <si>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</si>
  <si>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</si>
  <si>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</si>
  <si>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</si>
  <si>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</si>
  <si>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</si>
  <si>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</si>
  <si>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</si>
  <si>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人员经费</t>
  </si>
  <si>
    <t>公用经费</t>
  </si>
  <si>
    <t>114001</t>
  </si>
  <si>
    <t>一般公共服务支出</t>
  </si>
  <si>
    <t>20102</t>
  </si>
  <si>
    <t>政协事务</t>
  </si>
  <si>
    <t>2010201</t>
  </si>
  <si>
    <t>行政运行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</si>
  <si>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</si>
  <si>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</si>
  <si>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</si>
  <si>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</si>
  <si>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</si>
  <si>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2080599</t>
  </si>
  <si>
    <t>其他行政事业单位养老支出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</si>
  <si>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</si>
  <si>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</si>
  <si>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</si>
  <si>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</si>
  <si>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</si>
  <si>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</si>
  <si>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</si>
  <si>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</si>
  <si>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</si>
  <si>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住房保障支出</t>
  </si>
  <si>
    <t>22102</t>
  </si>
  <si>
    <t>住房改革支出</t>
  </si>
  <si>
    <t>2210201</t>
  </si>
  <si>
    <t>住房公积金</t>
  </si>
  <si>
    <t>2022年部门一般公共预算基本支出表（纵向）</t>
  </si>
  <si>
    <t>单位名称：114001-中国人民政治协商会议湖南省益阳市委员会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</si>
  <si>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</si>
  <si>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</si>
  <si>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</si>
  <si>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</si>
  <si>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</si>
  <si>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</si>
  <si>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</si>
  <si>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</si>
  <si>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</si>
  <si>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</si>
  <si>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</si>
  <si>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</si>
  <si>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</si>
  <si>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</si>
  <si>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</si>
  <si>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</si>
  <si>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</si>
  <si>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</si>
  <si>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</si>
  <si>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</si>
  <si>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30212</t>
  </si>
  <si>
    <t xml:space="preserve">  因公出国（境）费用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</si>
  <si>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</si>
  <si>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</si>
  <si>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</si>
  <si>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</si>
  <si>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</si>
  <si>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</si>
  <si>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</si>
  <si>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</si>
  <si>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</si>
  <si>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</si>
  <si>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</si>
  <si>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</si>
  <si>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</si>
  <si>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</si>
  <si>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</si>
  <si>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</si>
  <si>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</si>
  <si>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</si>
  <si>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</si>
  <si>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</si>
  <si>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</si>
  <si>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</si>
  <si>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</si>
  <si>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2022年部门一般公共预算基本支出表（横向）</t>
  </si>
  <si>
    <t>总计</t>
  </si>
  <si>
    <t>工资和福利支出</t>
  </si>
  <si>
    <t>对个人和家庭的补助支出</t>
  </si>
  <si>
    <t>工资福利支出合计</t>
  </si>
  <si>
    <t>工资性支出</t>
  </si>
  <si>
    <t>社会保险缴费</t>
  </si>
  <si>
    <t>其他工资福利支出</t>
  </si>
  <si>
    <t>一般商品和服务支出合计</t>
  </si>
  <si>
    <t>运转经费</t>
  </si>
  <si>
    <t>工会经费</t>
  </si>
  <si>
    <t>福利费</t>
  </si>
  <si>
    <t>公务用车运行维护费</t>
  </si>
  <si>
    <t>公务交通补贴</t>
  </si>
  <si>
    <t>基层党组织活动经费</t>
  </si>
  <si>
    <t>机关党员教育经费</t>
  </si>
  <si>
    <t>离退休干部党组织工作经费</t>
  </si>
  <si>
    <t>离休人员公务费</t>
  </si>
  <si>
    <t>退休人员公务费</t>
  </si>
  <si>
    <t>对个人和家庭的补助支出合计</t>
  </si>
  <si>
    <t>离休费</t>
  </si>
  <si>
    <t>增发离休费</t>
  </si>
  <si>
    <t>增发退休人员生活补助</t>
  </si>
  <si>
    <t>离休人员生活补助</t>
  </si>
  <si>
    <t>建国初期参加工作人员增发生活补助和医疗补助</t>
  </si>
  <si>
    <t>离休人员医疗统筹</t>
  </si>
  <si>
    <t>退休人员医疗+医疗补助</t>
  </si>
  <si>
    <t>独生子女费</t>
  </si>
  <si>
    <t>合  计</t>
  </si>
  <si>
    <t>基本工资</t>
  </si>
  <si>
    <t>公务员津贴补贴</t>
  </si>
  <si>
    <t>特岗津贴</t>
  </si>
  <si>
    <t>教护津贴</t>
  </si>
  <si>
    <t>人民警察加班补助</t>
  </si>
  <si>
    <t>年终十三个月工资</t>
  </si>
  <si>
    <t>事业单位全额绩效工资</t>
  </si>
  <si>
    <t>机关事业单位基本养老保险缴费</t>
  </si>
  <si>
    <t>职业年金缴费</t>
  </si>
  <si>
    <t>职工基本医疗保险缴费</t>
  </si>
  <si>
    <t>在职医疗补助</t>
  </si>
  <si>
    <t>事业单位失业保险</t>
  </si>
  <si>
    <t>工伤保险</t>
  </si>
  <si>
    <t>办公费</t>
  </si>
  <si>
    <t>印刷费</t>
  </si>
  <si>
    <t>差旅费</t>
  </si>
  <si>
    <t>因公出国（境）费用</t>
  </si>
  <si>
    <t>会议费</t>
  </si>
  <si>
    <t>公务接待费</t>
  </si>
  <si>
    <t>合计：</t>
  </si>
  <si>
    <t xml:space="preserve">  20102</t>
  </si>
  <si>
    <t xml:space="preserve">  政协事务</t>
  </si>
  <si>
    <t xml:space="preserve">  20805</t>
  </si>
  <si>
    <t xml:space="preserve">  行政事业单位养老支出</t>
  </si>
  <si>
    <t xml:space="preserve">  21011</t>
  </si>
  <si>
    <t xml:space="preserve">  行政事业单位医疗</t>
  </si>
  <si>
    <t xml:space="preserve">  22102</t>
  </si>
  <si>
    <t xml:space="preserve">  住房改革支出</t>
  </si>
  <si>
    <t>一般公共预算基本支出表--人员经费(工资福利支出)(按政府预算经济分类)</t>
  </si>
  <si>
    <t>工资奖金津补贴</t>
  </si>
  <si>
    <t>社会保障缴费</t>
  </si>
  <si>
    <t>其他对事业单位补助</t>
  </si>
  <si>
    <t>一般公共预算基本支出表--人员经费(工资福利支出)(按部门预算经济分类)</t>
  </si>
  <si>
    <t>工资津补贴</t>
  </si>
  <si>
    <t xml:space="preserve">社会保障缴费					 </t>
  </si>
  <si>
    <t xml:space="preserve">其他工资福利支出			 </t>
  </si>
  <si>
    <t>津贴补贴</t>
  </si>
  <si>
    <t>奖金</t>
  </si>
  <si>
    <t>绩效工资</t>
  </si>
  <si>
    <t>公务员医疗补助缴费</t>
  </si>
  <si>
    <t>其他社会保障缴费</t>
  </si>
  <si>
    <t>伙食补助费</t>
  </si>
  <si>
    <t>医疗费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</si>
  <si>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</si>
  <si>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</si>
  <si>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</si>
  <si>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</si>
  <si>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</si>
  <si>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</si>
  <si>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一般公共预算基本支出表--人员经费(对个人和家庭的补助)（按部门预算经济分类）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</si>
  <si>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</si>
  <si>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</si>
  <si>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</si>
  <si>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</si>
  <si>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</si>
  <si>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</si>
  <si>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</si>
  <si>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</si>
  <si>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一般公共预算基本支出表--公用经费(商品和服务支出)（按政府预算经济分类）</t>
  </si>
  <si>
    <t>办公经费</t>
  </si>
  <si>
    <t>培训费</t>
  </si>
  <si>
    <t>专用材料购置费</t>
  </si>
  <si>
    <t>委托业务费</t>
  </si>
  <si>
    <t>维修(护)费</t>
  </si>
  <si>
    <t>其他商品和服务支出</t>
  </si>
  <si>
    <t>一般公共预算基本支出表--公用经费(商品和服务支出)(按部门预算经济分类)</t>
  </si>
  <si>
    <t>总 计</t>
  </si>
  <si>
    <t>咨询费</t>
  </si>
  <si>
    <t>手续费</t>
  </si>
  <si>
    <t>水费</t>
  </si>
  <si>
    <t>电费</t>
  </si>
  <si>
    <t>邮电费</t>
  </si>
  <si>
    <t>取暖费</t>
  </si>
  <si>
    <t>物业管理费</t>
  </si>
  <si>
    <t>租赁费</t>
  </si>
  <si>
    <t>专用材料费</t>
  </si>
  <si>
    <t>被装购置费</t>
  </si>
  <si>
    <t>专用燃料费</t>
  </si>
  <si>
    <t>劳务费</t>
  </si>
  <si>
    <t>其他交通费用</t>
  </si>
  <si>
    <t>税金及附加费用</t>
  </si>
  <si>
    <t>合计: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</si>
  <si>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</si>
  <si>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</si>
  <si>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</si>
  <si>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</si>
  <si>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</si>
  <si>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</si>
  <si>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</si>
  <si>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</si>
  <si>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</si>
  <si>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政府性基金预算支出表</t>
  </si>
  <si>
    <t>本年政府性基金预算支出</t>
  </si>
  <si>
    <t>注：以上报表数据为0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</si>
  <si>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</si>
  <si>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</si>
  <si>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</si>
  <si>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本年国有资本经营预算支出</t>
  </si>
  <si>
    <t>财政专户管理资金预算支出表</t>
  </si>
  <si>
    <t>本年财政专户管理资金预算支出</t>
  </si>
  <si>
    <t>专项资金预算汇总表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</si>
  <si>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</si>
  <si>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</si>
  <si>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</si>
  <si>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</si>
  <si>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</si>
  <si>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</si>
  <si>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</si>
  <si>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</si>
  <si>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</si>
  <si>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</si>
  <si>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</si>
  <si>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</si>
  <si>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</si>
  <si>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114001</t>
  </si>
  <si>
    <t xml:space="preserve">   年初-业务工作开展专项经费</t>
  </si>
  <si>
    <t xml:space="preserve">   年初-派驻纪检监察组工作经费</t>
  </si>
  <si>
    <t xml:space="preserve">   年初-市政协委员工作室</t>
  </si>
  <si>
    <t xml:space="preserve">   年初-政协年初两会代表参会经费</t>
  </si>
  <si>
    <t xml:space="preserve">   年初-政协委员代表工作经费</t>
  </si>
  <si>
    <t>项目支出绩效目标表</t>
  </si>
  <si>
    <t>单位（专项）名称</t>
  </si>
  <si>
    <t>资金总额</t>
  </si>
  <si>
    <t>实施期绩效目标</t>
  </si>
  <si>
    <t>年度绩效目标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</si>
  <si>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</si>
  <si>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</si>
  <si>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</si>
  <si>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</si>
  <si>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</si>
  <si>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</si>
  <si>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</si>
  <si>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</si>
  <si>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</si>
  <si>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</si>
  <si>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</si>
  <si>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单位：中国人民政治协商会议湖南省益阳市委员会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</si>
  <si>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</si>
  <si>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</si>
  <si>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</si>
  <si>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</si>
  <si>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</si>
  <si>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</si>
  <si>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</si>
  <si>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</si>
  <si>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</si>
  <si>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产出指标</t>
  </si>
  <si>
    <t>重点工作任务完成</t>
  </si>
  <si>
    <t>定性</t>
  </si>
  <si>
    <t>按时按质</t>
  </si>
  <si>
    <t>反映本单位按照政协章程正常履职</t>
  </si>
  <si>
    <t>履职目标实现</t>
  </si>
  <si>
    <t xml:space="preserve"> 协商一府两院、人事任命及重大事项协商</t>
  </si>
  <si>
    <t>协商</t>
  </si>
  <si>
    <t>履职效益</t>
  </si>
  <si>
    <t>监督</t>
  </si>
  <si>
    <t>满意度</t>
  </si>
  <si>
    <t>90</t>
  </si>
  <si>
    <t>%</t>
  </si>
  <si>
    <t>年初-市政协委员工作室</t>
    <phoneticPr fontId="8" type="noConversion"/>
  </si>
  <si>
    <t>年初-派驻纪检监察组工作经费</t>
    <phoneticPr fontId="8" type="noConversion"/>
  </si>
  <si>
    <t>年初-业务工作开展专项经费</t>
    <phoneticPr fontId="8" type="noConversion"/>
  </si>
  <si>
    <t>产出指标</t>
    <phoneticPr fontId="8" type="noConversion"/>
  </si>
  <si>
    <t>效益指标</t>
    <phoneticPr fontId="8" type="noConversion"/>
  </si>
  <si>
    <t>效益指标</t>
    <phoneticPr fontId="8" type="noConversion"/>
  </si>
  <si>
    <t xml:space="preserve"> 召开政协全会1次、主席会议13次、常委会5次</t>
    <phoneticPr fontId="8" type="noConversion"/>
  </si>
  <si>
    <t>召开政协全会1次、主席会议13次、常委会5次</t>
    <phoneticPr fontId="8" type="noConversion"/>
  </si>
  <si>
    <t>年初-政协委员代表工作经费</t>
    <phoneticPr fontId="8" type="noConversion"/>
  </si>
  <si>
    <t xml:space="preserve"> 协商和监督经济、社会、生态等方面重大事项</t>
    <phoneticPr fontId="8" type="noConversion"/>
  </si>
  <si>
    <t>履职效益</t>
    <phoneticPr fontId="8" type="noConversion"/>
  </si>
  <si>
    <t>效益指标</t>
    <phoneticPr fontId="8" type="noConversion"/>
  </si>
  <si>
    <t>重点工作任务完成</t>
    <phoneticPr fontId="8" type="noConversion"/>
  </si>
  <si>
    <t>履职目标实现</t>
    <phoneticPr fontId="8" type="noConversion"/>
  </si>
  <si>
    <t xml:space="preserve"> 开展调查研究，提出意见建议，解决人民群众急难愁盼的问题</t>
    <phoneticPr fontId="8" type="noConversion"/>
  </si>
  <si>
    <t>开展调查研究，提出意见建议，解决人民群众急难愁盼的问题</t>
  </si>
  <si>
    <t>满意度</t>
    <phoneticPr fontId="8" type="noConversion"/>
  </si>
  <si>
    <t>反映本单位按照政协章程正常履职</t>
    <phoneticPr fontId="8" type="noConversion"/>
  </si>
  <si>
    <t>年初-政协年初两会代表参会经费</t>
    <phoneticPr fontId="8" type="noConversion"/>
  </si>
  <si>
    <t xml:space="preserve">中国人民政治协商会议是中国人民爱国统一战线组织，是中国共产党领导的多党合作和政治协商的重要机构，是我国政治生活中发扬社会主义民主的重要形式。政协的三大职能是：政治协商、民主监督、参政议政。
</t>
    <phoneticPr fontId="8" type="noConversion"/>
  </si>
  <si>
    <t>搭建政协委员密切联系群众、倾听民生、反映民意、学习交流的平台</t>
    <phoneticPr fontId="8" type="noConversion"/>
  </si>
  <si>
    <t>协商和监督经济、社会、生态等方面重大事项</t>
    <phoneticPr fontId="8" type="noConversion"/>
  </si>
  <si>
    <t>≥</t>
    <phoneticPr fontId="8" type="noConversion"/>
  </si>
  <si>
    <t>按时按质</t>
    <phoneticPr fontId="8" type="noConversion"/>
  </si>
  <si>
    <t>协商</t>
    <phoneticPr fontId="8" type="noConversion"/>
  </si>
  <si>
    <t>监督</t>
    <phoneticPr fontId="8" type="noConversion"/>
  </si>
  <si>
    <t xml:space="preserve">
</t>
    <phoneticPr fontId="8" type="noConversion"/>
  </si>
  <si>
    <t>中国人民政治协商会议是中国人民爱国统一战线组织，是中国共产党领导的多党合作和政治协商的重要机构，是我国政治生活中发扬社会主义民主的重要形式。政协的三大职能是：政治协商、民主监督、参政议政。</t>
  </si>
  <si>
    <t>保障政协委员代表各项调研、学习、交流等工作开展</t>
  </si>
  <si>
    <t>保障各项业务工作顺利开展</t>
    <phoneticPr fontId="8" type="noConversion"/>
  </si>
  <si>
    <t>保障政协全会顺利召开</t>
    <phoneticPr fontId="8" type="noConversion"/>
  </si>
  <si>
    <t>保障派驻纪检组工作顺利开展</t>
    <phoneticPr fontId="8" type="noConversion"/>
  </si>
  <si>
    <t>保障派驻纪检组工作顺利开展</t>
    <phoneticPr fontId="8" type="noConversion"/>
  </si>
  <si>
    <t>保障各项业务工作顺利开展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</si>
</sst>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9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10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:H3"/>
    </sheetView>
  </sheetViews>
  <sheetFormatPr defaultColWidth="10" defaultRowHeight="14"/>
  <cols>
    <col min="1" max="1" width="32.26953125" customWidth="1"/>
    <col min="2" max="2" width="15.7265625" customWidth="1"/>
    <col min="3" max="3" width="32.81640625" customWidth="1"/>
    <col min="4" max="4" width="17.453125" customWidth="1"/>
    <col min="5" max="5" width="27.54296875" customWidth="1"/>
    <col min="6" max="6" width="14.6328125" customWidth="1"/>
    <col min="7" max="7" width="27.54296875" customWidth="1"/>
    <col min="8" max="8" width="14.6328125" customWidth="1"/>
    <col min="9" max="9" width="9.7265625" customWidth="1"/>
  </cols>
  <sheetData>
    <row r="1" spans="1:8" ht="14.25" customHeight="1">
      <c r="A1" s="1"/>
    </row>
    <row r="2" spans="1:8" ht="31.65" customHeight="1">
      <c r="A2" s="36" t="s">
        <v>0</v>
      </c>
      <c r="B2" s="36"/>
      <c r="C2" s="36"/>
      <c r="D2" s="36"/>
      <c r="E2" s="36"/>
      <c r="F2" s="36"/>
      <c r="G2" s="36"/>
      <c r="H2" s="36"/>
    </row>
    <row r="3" spans="1:8" ht="23.4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8" ht="23.4" customHeight="1">
      <c r="A4" s="37"/>
      <c r="B4" s="37"/>
      <c r="E4" s="38"/>
      <c r="F4" s="38"/>
      <c r="G4" s="38" t="s">
        <v>2</v>
      </c>
      <c r="H4" s="38"/>
    </row>
    <row r="5" spans="1:8" ht="36.9" customHeight="1">
      <c r="A5" s="35" t="s">
        <v>3</v>
      </c>
      <c r="B5" s="35"/>
      <c r="C5" s="35" t="s">
        <v>4</v>
      </c>
      <c r="D5" s="35"/>
      <c r="E5" s="35"/>
      <c r="F5" s="35"/>
      <c r="G5" s="35"/>
      <c r="H5" s="35"/>
    </row>
    <row r="6" spans="1:8" ht="33.9" customHeight="1">
      <c r="A6" s="33" t="s">
        <v>5</v>
      </c>
      <c r="B6" s="33" t="s">
        <v>6</v>
      </c>
      <c r="C6" s="33" t="s">
        <v>7</v>
      </c>
      <c r="D6" s="33" t="s">
        <v>6</v>
      </c>
      <c r="E6" s="33" t="s">
        <v>8</v>
      </c>
      <c r="F6" s="33" t="s">
        <v>6</v>
      </c>
      <c r="G6" s="33" t="s">
        <v>9</v>
      </c>
      <c r="H6" s="33" t="s">
        <v>6</v>
      </c>
    </row>
    <row r="7" spans="1:8" ht="25.65" customHeight="1">
      <c r="A7" s="7" t="s">
        <v>10</v>
      </c>
      <c r="B7" s="6">
        <v>1626.2489869999999</v>
      </c>
      <c r="C7" s="7" t="s">
        <v>11</v>
      </c>
      <c r="D7" s="9">
        <v>1189.178987</v>
      </c>
      <c r="E7" s="5" t="s">
        <v>12</v>
      </c>
      <c r="F7" s="6">
        <v>762.58269700000005</v>
      </c>
      <c r="G7" s="5" t="s">
        <v>13</v>
      </c>
      <c r="H7" s="12">
        <v>1348.823783</v>
      </c>
    </row>
    <row r="8" spans="1:8" ht="25.65" customHeight="1">
      <c r="A8" s="7" t="s">
        <v>14</v>
      </c>
      <c r="B8" s="6"/>
      <c r="C8" s="5" t="s">
        <v>15</v>
      </c>
      <c r="D8" s="6">
        <v>762.58269700000005</v>
      </c>
      <c r="E8" s="5" t="s">
        <v>16</v>
      </c>
      <c r="F8" s="6">
        <v>793.18318299999999</v>
      </c>
      <c r="G8" s="5" t="s">
        <v>17</v>
      </c>
      <c r="H8" s="12"/>
    </row>
    <row r="9" spans="1:8" ht="25.65" customHeight="1">
      <c r="A9" s="7" t="s">
        <v>18</v>
      </c>
      <c r="B9" s="6"/>
      <c r="C9" s="5" t="s">
        <v>19</v>
      </c>
      <c r="D9" s="6">
        <v>356.11318299999999</v>
      </c>
      <c r="E9" s="5" t="s">
        <v>20</v>
      </c>
      <c r="F9" s="6"/>
      <c r="G9" s="5" t="s">
        <v>21</v>
      </c>
      <c r="H9" s="12"/>
    </row>
    <row r="10" spans="1:8" ht="25.65" customHeight="1">
      <c r="A10" s="7" t="s">
        <v>22</v>
      </c>
      <c r="B10" s="6"/>
      <c r="C10" s="5" t="s">
        <v>23</v>
      </c>
      <c r="D10" s="6">
        <v>70.483107000000004</v>
      </c>
      <c r="E10" s="5" t="s">
        <v>24</v>
      </c>
      <c r="F10" s="6"/>
      <c r="G10" s="5" t="s">
        <v>25</v>
      </c>
      <c r="H10" s="12"/>
    </row>
    <row r="11" spans="1:8" ht="25.65" customHeight="1">
      <c r="A11" s="7" t="s">
        <v>26</v>
      </c>
      <c r="B11" s="6"/>
      <c r="C11" s="7" t="s">
        <v>27</v>
      </c>
      <c r="D11" s="9">
        <v>437.07</v>
      </c>
      <c r="E11" s="5" t="s">
        <v>28</v>
      </c>
      <c r="F11" s="6"/>
      <c r="G11" s="5" t="s">
        <v>29</v>
      </c>
      <c r="H11" s="12"/>
    </row>
    <row r="12" spans="1:8" ht="25.65" customHeight="1">
      <c r="A12" s="7" t="s">
        <v>30</v>
      </c>
      <c r="B12" s="6"/>
      <c r="C12" s="5" t="s">
        <v>31</v>
      </c>
      <c r="D12" s="6"/>
      <c r="E12" s="5" t="s">
        <v>32</v>
      </c>
      <c r="F12" s="6"/>
      <c r="G12" s="5" t="s">
        <v>33</v>
      </c>
      <c r="H12" s="12"/>
    </row>
    <row r="13" spans="1:8" ht="25.65" customHeight="1">
      <c r="A13" s="5"/>
      <c r="B13" s="6"/>
      <c r="C13" s="5" t="s">
        <v>34</v>
      </c>
      <c r="D13" s="6">
        <v>437.07</v>
      </c>
      <c r="E13" s="5" t="s">
        <v>35</v>
      </c>
      <c r="F13" s="6"/>
      <c r="G13" s="5" t="s">
        <v>36</v>
      </c>
      <c r="H13" s="12"/>
    </row>
    <row r="14" spans="1:8" ht="25.65" customHeight="1">
      <c r="A14" s="5"/>
      <c r="B14" s="6"/>
      <c r="C14" s="5" t="s">
        <v>37</v>
      </c>
      <c r="D14" s="6"/>
      <c r="E14" s="5" t="s">
        <v>38</v>
      </c>
      <c r="F14" s="6"/>
      <c r="G14" s="5" t="s">
        <v>39</v>
      </c>
      <c r="H14" s="12">
        <v>121.928675</v>
      </c>
    </row>
    <row r="15" spans="1:8" ht="25.65" customHeight="1">
      <c r="A15" s="5"/>
      <c r="B15" s="6"/>
      <c r="C15" s="5" t="s">
        <v>40</v>
      </c>
      <c r="D15" s="6"/>
      <c r="E15" s="5" t="s">
        <v>41</v>
      </c>
      <c r="F15" s="6">
        <v>70.483107000000004</v>
      </c>
      <c r="G15" s="5" t="s">
        <v>42</v>
      </c>
      <c r="H15" s="12"/>
    </row>
    <row r="16" spans="1:8" ht="25.65" customHeight="1">
      <c r="A16" s="5"/>
      <c r="B16" s="6"/>
      <c r="C16" s="5" t="s">
        <v>43</v>
      </c>
      <c r="D16" s="6"/>
      <c r="E16" s="5" t="s">
        <v>44</v>
      </c>
      <c r="F16" s="6"/>
      <c r="G16" s="5" t="s">
        <v>45</v>
      </c>
      <c r="H16" s="12">
        <v>89.681304999999995</v>
      </c>
    </row>
    <row r="17" spans="1:8" ht="25.65" customHeight="1">
      <c r="A17" s="5"/>
      <c r="B17" s="6"/>
      <c r="C17" s="5" t="s">
        <v>46</v>
      </c>
      <c r="D17" s="6"/>
      <c r="E17" s="5" t="s">
        <v>47</v>
      </c>
      <c r="F17" s="6"/>
      <c r="G17" s="5" t="s">
        <v>48</v>
      </c>
      <c r="H17" s="12"/>
    </row>
    <row r="18" spans="1:8" ht="25.65" customHeight="1">
      <c r="A18" s="5"/>
      <c r="B18" s="6"/>
      <c r="C18" s="5" t="s">
        <v>49</v>
      </c>
      <c r="D18" s="6"/>
      <c r="E18" s="5" t="s">
        <v>50</v>
      </c>
      <c r="F18" s="6"/>
      <c r="G18" s="5" t="s">
        <v>51</v>
      </c>
      <c r="H18" s="12"/>
    </row>
    <row r="19" spans="1:8" ht="25.65" customHeight="1">
      <c r="A19" s="5"/>
      <c r="B19" s="6"/>
      <c r="C19" s="5" t="s">
        <v>52</v>
      </c>
      <c r="D19" s="6"/>
      <c r="E19" s="5" t="s">
        <v>53</v>
      </c>
      <c r="F19" s="6"/>
      <c r="G19" s="5" t="s">
        <v>54</v>
      </c>
      <c r="H19" s="12"/>
    </row>
    <row r="20" spans="1:8" ht="25.65" customHeight="1">
      <c r="A20" s="5"/>
      <c r="B20" s="6"/>
      <c r="C20" s="5" t="s">
        <v>55</v>
      </c>
      <c r="D20" s="6"/>
      <c r="E20" s="5" t="s">
        <v>56</v>
      </c>
      <c r="F20" s="6"/>
      <c r="G20" s="5" t="s">
        <v>57</v>
      </c>
      <c r="H20" s="12"/>
    </row>
    <row r="21" spans="1:8" ht="25.65" customHeight="1">
      <c r="A21" s="7"/>
      <c r="B21" s="9"/>
      <c r="C21" s="5" t="s">
        <v>58</v>
      </c>
      <c r="D21" s="6"/>
      <c r="E21" s="5"/>
      <c r="F21" s="6"/>
      <c r="G21" s="5" t="s">
        <v>59</v>
      </c>
      <c r="H21" s="12"/>
    </row>
    <row r="22" spans="1:8" ht="25.65" customHeight="1">
      <c r="A22" s="7"/>
      <c r="B22" s="9"/>
      <c r="C22" s="7" t="s">
        <v>60</v>
      </c>
      <c r="D22" s="9"/>
      <c r="E22" s="5"/>
      <c r="F22" s="6"/>
      <c r="G22" s="5" t="s">
        <v>61</v>
      </c>
      <c r="H22" s="12"/>
    </row>
    <row r="23" spans="1:8" ht="25.65" customHeight="1">
      <c r="A23" s="7"/>
      <c r="B23" s="9"/>
      <c r="C23" s="5"/>
      <c r="D23" s="5"/>
      <c r="E23" s="5"/>
      <c r="F23" s="6"/>
      <c r="G23" s="5" t="s">
        <v>62</v>
      </c>
      <c r="H23" s="12"/>
    </row>
    <row r="24" spans="1:8" ht="25.65" customHeight="1">
      <c r="A24" s="5"/>
      <c r="B24" s="5"/>
      <c r="C24" s="5"/>
      <c r="D24" s="5"/>
      <c r="E24" s="5"/>
      <c r="F24" s="5"/>
      <c r="G24" s="5" t="s">
        <v>63</v>
      </c>
      <c r="H24" s="12"/>
    </row>
    <row r="25" spans="1:8" ht="25.65" customHeight="1">
      <c r="A25" s="5"/>
      <c r="B25" s="5"/>
      <c r="C25" s="5"/>
      <c r="D25" s="5"/>
      <c r="E25" s="5"/>
      <c r="F25" s="5"/>
      <c r="G25" s="5" t="s">
        <v>64</v>
      </c>
      <c r="H25" s="12"/>
    </row>
    <row r="26" spans="1:8" ht="25.65" customHeight="1">
      <c r="A26" s="7"/>
      <c r="B26" s="9"/>
      <c r="C26" s="7"/>
      <c r="D26" s="9"/>
      <c r="E26" s="7"/>
      <c r="F26" s="9"/>
      <c r="G26" s="5" t="s">
        <v>65</v>
      </c>
      <c r="H26" s="12">
        <v>65.815224000000001</v>
      </c>
    </row>
    <row r="27" spans="1:8" ht="25.65" customHeight="1">
      <c r="A27" s="7"/>
      <c r="B27" s="9"/>
      <c r="C27" s="7"/>
      <c r="D27" s="9"/>
      <c r="E27" s="7"/>
      <c r="F27" s="9"/>
      <c r="G27" s="5" t="s">
        <v>66</v>
      </c>
      <c r="H27" s="12"/>
    </row>
    <row r="28" spans="1:8" ht="25.65" customHeight="1">
      <c r="A28" s="5"/>
      <c r="B28" s="6"/>
      <c r="C28" s="7"/>
      <c r="D28" s="9"/>
      <c r="E28" s="7"/>
      <c r="F28" s="9"/>
      <c r="G28" s="5" t="s">
        <v>67</v>
      </c>
      <c r="H28" s="12"/>
    </row>
    <row r="29" spans="1:8" ht="25.65" customHeight="1">
      <c r="A29" s="7"/>
      <c r="B29" s="9"/>
      <c r="C29" s="7"/>
      <c r="D29" s="9"/>
      <c r="E29" s="7"/>
      <c r="F29" s="9"/>
      <c r="G29" s="5" t="s">
        <v>68</v>
      </c>
      <c r="H29" s="12"/>
    </row>
    <row r="30" spans="1:8" ht="25.65" customHeight="1">
      <c r="A30" s="5"/>
      <c r="B30" s="5"/>
      <c r="C30" s="5"/>
      <c r="D30" s="5"/>
      <c r="E30" s="5"/>
      <c r="F30" s="5"/>
      <c r="G30" s="5" t="s">
        <v>69</v>
      </c>
      <c r="H30" s="12"/>
    </row>
    <row r="31" spans="1:8" ht="25.65" customHeight="1">
      <c r="A31" s="5"/>
      <c r="B31" s="5"/>
      <c r="C31" s="5"/>
      <c r="D31" s="5"/>
      <c r="E31" s="5"/>
      <c r="F31" s="5"/>
      <c r="G31" s="5" t="s">
        <v>70</v>
      </c>
      <c r="H31" s="12"/>
    </row>
    <row r="32" spans="1:8" ht="25.65" customHeight="1">
      <c r="A32" s="5"/>
      <c r="B32" s="5"/>
      <c r="C32" s="5"/>
      <c r="D32" s="5"/>
      <c r="E32" s="5"/>
      <c r="F32" s="5"/>
      <c r="G32" s="5" t="s">
        <v>71</v>
      </c>
      <c r="H32" s="12"/>
    </row>
    <row r="33" spans="1:8" ht="25.65" customHeight="1">
      <c r="A33" s="5"/>
      <c r="B33" s="5"/>
      <c r="C33" s="5"/>
      <c r="D33" s="5"/>
      <c r="E33" s="5"/>
      <c r="F33" s="5"/>
      <c r="G33" s="5" t="s">
        <v>72</v>
      </c>
      <c r="H33" s="12"/>
    </row>
    <row r="34" spans="1:8" ht="25.65" customHeight="1">
      <c r="A34" s="5"/>
      <c r="B34" s="5"/>
      <c r="C34" s="5"/>
      <c r="D34" s="5"/>
      <c r="E34" s="5"/>
      <c r="F34" s="5"/>
      <c r="G34" s="5" t="s">
        <v>73</v>
      </c>
      <c r="H34" s="12"/>
    </row>
    <row r="35" spans="1:8" ht="25.65" customHeight="1">
      <c r="A35" s="5"/>
      <c r="B35" s="5"/>
      <c r="C35" s="5"/>
      <c r="D35" s="5"/>
      <c r="E35" s="5"/>
      <c r="F35" s="5"/>
      <c r="G35" s="5" t="s">
        <v>74</v>
      </c>
      <c r="H35" s="12"/>
    </row>
    <row r="36" spans="1:8" ht="25.65" customHeight="1">
      <c r="A36" s="5"/>
      <c r="B36" s="5"/>
      <c r="C36" s="5"/>
      <c r="D36" s="5"/>
      <c r="E36" s="5"/>
      <c r="F36" s="5"/>
      <c r="G36" s="5" t="s">
        <v>75</v>
      </c>
      <c r="H36" s="12"/>
    </row>
    <row r="37" spans="1:8" ht="25.65" customHeight="1">
      <c r="A37" s="7" t="s">
        <v>76</v>
      </c>
      <c r="B37" s="9">
        <v>1626.2489869999999</v>
      </c>
      <c r="C37" s="7" t="s">
        <v>77</v>
      </c>
      <c r="D37" s="9">
        <v>1626.2489869999999</v>
      </c>
      <c r="E37" s="7" t="s">
        <v>77</v>
      </c>
      <c r="F37" s="9">
        <v>1626.2489869999999</v>
      </c>
      <c r="G37" s="7" t="s">
        <v>77</v>
      </c>
      <c r="H37" s="9">
        <v>1626.2489869999999</v>
      </c>
    </row>
    <row r="38" spans="1:8" ht="25.65" customHeight="1">
      <c r="A38" s="7" t="s">
        <v>78</v>
      </c>
      <c r="B38" s="9"/>
      <c r="C38" s="7" t="s">
        <v>79</v>
      </c>
      <c r="D38" s="9"/>
      <c r="E38" s="7" t="s">
        <v>79</v>
      </c>
      <c r="F38" s="9"/>
      <c r="G38" s="7" t="s">
        <v>79</v>
      </c>
      <c r="H38" s="9"/>
    </row>
    <row r="39" spans="1:8" ht="25.65" customHeight="1">
      <c r="A39" s="5"/>
      <c r="B39" s="6"/>
      <c r="C39" s="7"/>
      <c r="D39" s="9"/>
      <c r="E39" s="7"/>
      <c r="F39" s="9"/>
      <c r="G39" s="5"/>
      <c r="H39" s="6"/>
    </row>
    <row r="40" spans="1:8" ht="25.65" customHeight="1">
      <c r="A40" s="7" t="s">
        <v>80</v>
      </c>
      <c r="B40" s="9">
        <v>1626.2489869999999</v>
      </c>
      <c r="C40" s="7" t="s">
        <v>81</v>
      </c>
      <c r="D40" s="9">
        <v>1626.2489869999999</v>
      </c>
      <c r="E40" s="7" t="s">
        <v>81</v>
      </c>
      <c r="F40" s="9">
        <v>1626.2489869999999</v>
      </c>
      <c r="G40" s="7" t="s">
        <v>81</v>
      </c>
      <c r="H40" s="9">
        <v>1626.2489869999999</v>
      </c>
    </row>
  </sheetData>
  <mergeCells count="7">
    <mergeCell ref="A5:B5"/>
    <mergeCell ref="C5:H5"/>
    <mergeCell ref="A2:H2"/>
    <mergeCell ref="A3:H3"/>
    <mergeCell ref="A4:B4"/>
    <mergeCell ref="E4:F4"/>
    <mergeCell ref="G4:H4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ColWidth="10" defaultRowHeight="14"/>
  <cols>
    <col min="1" max="1" width="6.54296875" customWidth="1"/>
    <col min="2" max="2" width="5.81640625" customWidth="1"/>
    <col min="3" max="3" width="7.90625" customWidth="1"/>
    <col min="4" max="4" width="12.36328125" customWidth="1"/>
    <col min="5" max="5" width="24.81640625" customWidth="1"/>
    <col min="6" max="6" width="17.7265625" customWidth="1"/>
    <col min="7" max="7" width="13.453125" customWidth="1"/>
    <col min="8" max="11" width="10.26953125" customWidth="1"/>
    <col min="12" max="12" width="14.90625" customWidth="1"/>
    <col min="13" max="14" width="10.26953125" customWidth="1"/>
    <col min="15" max="16" width="9.7265625" customWidth="1"/>
  </cols>
  <sheetData>
    <row r="1" spans="1:14" ht="14.25" customHeight="1">
      <c r="A1" s="1"/>
    </row>
    <row r="2" spans="1:14" ht="39.15" customHeight="1">
      <c r="A2" s="36" t="s">
        <v>319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9.4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1.15" customHeight="1">
      <c r="M4" s="41" t="s">
        <v>2</v>
      </c>
      <c r="N4" s="41"/>
    </row>
    <row r="5" spans="1:14" ht="36.9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163</v>
      </c>
      <c r="G5" s="39" t="s">
        <v>147</v>
      </c>
      <c r="H5" s="39"/>
      <c r="I5" s="39"/>
      <c r="J5" s="39"/>
      <c r="K5" s="39"/>
      <c r="L5" s="39" t="s">
        <v>151</v>
      </c>
      <c r="M5" s="39"/>
      <c r="N5" s="39"/>
    </row>
    <row r="6" spans="1:14" ht="34.65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2" t="s">
        <v>85</v>
      </c>
      <c r="H6" s="2" t="s">
        <v>320</v>
      </c>
      <c r="I6" s="2" t="s">
        <v>321</v>
      </c>
      <c r="J6" s="2" t="s">
        <v>214</v>
      </c>
      <c r="K6" s="2" t="s">
        <v>269</v>
      </c>
      <c r="L6" s="2" t="s">
        <v>85</v>
      </c>
      <c r="M6" s="2" t="s">
        <v>164</v>
      </c>
      <c r="N6" s="2" t="s">
        <v>322</v>
      </c>
    </row>
    <row r="7" spans="1:14" ht="24.15" customHeight="1">
      <c r="A7" s="7"/>
      <c r="B7" s="7"/>
      <c r="C7" s="7"/>
      <c r="D7" s="7"/>
      <c r="E7" s="7" t="s">
        <v>85</v>
      </c>
      <c r="F7" s="4">
        <v>762.58269700000005</v>
      </c>
      <c r="G7" s="4">
        <v>762.58269700000005</v>
      </c>
      <c r="H7" s="4">
        <v>550.32860000000005</v>
      </c>
      <c r="I7" s="4">
        <v>146.438873</v>
      </c>
      <c r="J7" s="4">
        <v>65.815224000000001</v>
      </c>
      <c r="K7" s="4"/>
      <c r="L7" s="4"/>
      <c r="M7" s="4"/>
      <c r="N7" s="4"/>
    </row>
    <row r="8" spans="1:14" ht="22.75" customHeight="1">
      <c r="A8" s="7"/>
      <c r="B8" s="7"/>
      <c r="C8" s="7"/>
      <c r="D8" s="3" t="s">
        <v>103</v>
      </c>
      <c r="E8" s="3" t="s">
        <v>104</v>
      </c>
      <c r="F8" s="4">
        <v>762.58269700000005</v>
      </c>
      <c r="G8" s="4">
        <v>762.58269700000005</v>
      </c>
      <c r="H8" s="4">
        <v>550.32860000000005</v>
      </c>
      <c r="I8" s="4">
        <v>146.438873</v>
      </c>
      <c r="J8" s="4">
        <v>65.815224000000001</v>
      </c>
      <c r="K8" s="4"/>
      <c r="L8" s="4"/>
      <c r="M8" s="4"/>
      <c r="N8" s="4"/>
    </row>
    <row r="9" spans="1:14" ht="22.75" customHeight="1">
      <c r="A9" s="7"/>
      <c r="B9" s="7"/>
      <c r="C9" s="7"/>
      <c r="D9" s="11" t="s">
        <v>105</v>
      </c>
      <c r="E9" s="11" t="s">
        <v>106</v>
      </c>
      <c r="F9" s="4">
        <v>762.58269700000005</v>
      </c>
      <c r="G9" s="4">
        <v>762.58269700000005</v>
      </c>
      <c r="H9" s="4">
        <v>550.32860000000005</v>
      </c>
      <c r="I9" s="4">
        <v>146.438873</v>
      </c>
      <c r="J9" s="4">
        <v>65.815224000000001</v>
      </c>
      <c r="K9" s="4"/>
      <c r="L9" s="4"/>
      <c r="M9" s="4"/>
      <c r="N9" s="4"/>
    </row>
    <row r="10" spans="1:14" ht="26.4" customHeight="1">
      <c r="A10" s="15" t="s">
        <v>119</v>
      </c>
      <c r="B10" s="15" t="s">
        <v>120</v>
      </c>
      <c r="C10" s="15" t="s">
        <v>121</v>
      </c>
      <c r="D10" s="10" t="s">
        <v>161</v>
      </c>
      <c r="E10" s="5" t="s">
        <v>123</v>
      </c>
      <c r="F10" s="6">
        <v>550.32860000000005</v>
      </c>
      <c r="G10" s="6">
        <v>550.32860000000005</v>
      </c>
      <c r="H10" s="12">
        <v>550.32860000000005</v>
      </c>
      <c r="I10" s="12"/>
      <c r="J10" s="12"/>
      <c r="K10" s="12"/>
      <c r="L10" s="6"/>
      <c r="M10" s="12"/>
      <c r="N10" s="12"/>
    </row>
    <row r="11" spans="1:14" ht="26.4" customHeight="1">
      <c r="A11" s="15" t="s">
        <v>124</v>
      </c>
      <c r="B11" s="15" t="s">
        <v>125</v>
      </c>
      <c r="C11" s="15" t="s">
        <v>125</v>
      </c>
      <c r="D11" s="10" t="s">
        <v>161</v>
      </c>
      <c r="E11" s="5" t="s">
        <v>127</v>
      </c>
      <c r="F11" s="6">
        <v>87.753631999999996</v>
      </c>
      <c r="G11" s="6">
        <v>87.753631999999996</v>
      </c>
      <c r="H11" s="12"/>
      <c r="I11" s="12">
        <v>87.753631999999996</v>
      </c>
      <c r="J11" s="12"/>
      <c r="K11" s="12"/>
      <c r="L11" s="6"/>
      <c r="M11" s="12"/>
      <c r="N11" s="12"/>
    </row>
    <row r="12" spans="1:14" ht="26.4" customHeight="1">
      <c r="A12" s="15" t="s">
        <v>131</v>
      </c>
      <c r="B12" s="15" t="s">
        <v>132</v>
      </c>
      <c r="C12" s="15" t="s">
        <v>121</v>
      </c>
      <c r="D12" s="10" t="s">
        <v>161</v>
      </c>
      <c r="E12" s="5" t="s">
        <v>134</v>
      </c>
      <c r="F12" s="6">
        <v>36.746833000000002</v>
      </c>
      <c r="G12" s="6">
        <v>36.746833000000002</v>
      </c>
      <c r="H12" s="12"/>
      <c r="I12" s="12">
        <v>36.746833000000002</v>
      </c>
      <c r="J12" s="12"/>
      <c r="K12" s="12"/>
      <c r="L12" s="6"/>
      <c r="M12" s="12"/>
      <c r="N12" s="12"/>
    </row>
    <row r="13" spans="1:14" ht="26.4" customHeight="1">
      <c r="A13" s="15" t="s">
        <v>131</v>
      </c>
      <c r="B13" s="15" t="s">
        <v>132</v>
      </c>
      <c r="C13" s="15" t="s">
        <v>135</v>
      </c>
      <c r="D13" s="10" t="s">
        <v>161</v>
      </c>
      <c r="E13" s="5" t="s">
        <v>137</v>
      </c>
      <c r="F13" s="6">
        <v>21.938407999999999</v>
      </c>
      <c r="G13" s="6">
        <v>21.938407999999999</v>
      </c>
      <c r="H13" s="12"/>
      <c r="I13" s="12">
        <v>21.938407999999999</v>
      </c>
      <c r="J13" s="12"/>
      <c r="K13" s="12"/>
      <c r="L13" s="6"/>
      <c r="M13" s="12"/>
      <c r="N13" s="12"/>
    </row>
    <row r="14" spans="1:14" ht="26.4" customHeight="1">
      <c r="A14" s="15" t="s">
        <v>140</v>
      </c>
      <c r="B14" s="15" t="s">
        <v>120</v>
      </c>
      <c r="C14" s="15" t="s">
        <v>121</v>
      </c>
      <c r="D14" s="10" t="s">
        <v>161</v>
      </c>
      <c r="E14" s="5" t="s">
        <v>142</v>
      </c>
      <c r="F14" s="6">
        <v>65.815224000000001</v>
      </c>
      <c r="G14" s="6">
        <v>65.815224000000001</v>
      </c>
      <c r="H14" s="12"/>
      <c r="I14" s="12"/>
      <c r="J14" s="12">
        <v>65.815224000000001</v>
      </c>
      <c r="K14" s="12"/>
      <c r="L14" s="6"/>
      <c r="M14" s="12"/>
      <c r="N14" s="12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1.90625" customWidth="1"/>
    <col min="5" max="5" width="26.36328125" customWidth="1"/>
    <col min="6" max="6" width="18.54296875" customWidth="1"/>
    <col min="7" max="7" width="13.453125" customWidth="1"/>
    <col min="8" max="11" width="10.26953125" customWidth="1"/>
    <col min="12" max="12" width="14.54296875" customWidth="1"/>
    <col min="13" max="17" width="10.26953125" customWidth="1"/>
    <col min="18" max="18" width="12.08984375" customWidth="1"/>
    <col min="19" max="19" width="13" customWidth="1"/>
    <col min="20" max="22" width="10.26953125" customWidth="1"/>
    <col min="23" max="24" width="9.7265625" customWidth="1"/>
  </cols>
  <sheetData>
    <row r="1" spans="1:22" ht="14.25" customHeight="1">
      <c r="A1" s="1"/>
    </row>
    <row r="2" spans="1:22" ht="43.75" customHeight="1">
      <c r="A2" s="36" t="s">
        <v>323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20.399999999999999" customHeight="1">
      <c r="U4" s="41" t="s">
        <v>2</v>
      </c>
      <c r="V4" s="41"/>
    </row>
    <row r="5" spans="1:22" ht="27.15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163</v>
      </c>
      <c r="G5" s="39" t="s">
        <v>324</v>
      </c>
      <c r="H5" s="39"/>
      <c r="I5" s="39"/>
      <c r="J5" s="39"/>
      <c r="K5" s="39"/>
      <c r="L5" s="39" t="s">
        <v>325</v>
      </c>
      <c r="M5" s="39"/>
      <c r="N5" s="39"/>
      <c r="O5" s="39"/>
      <c r="P5" s="39"/>
      <c r="Q5" s="39"/>
      <c r="R5" s="39" t="s">
        <v>214</v>
      </c>
      <c r="S5" s="39" t="s">
        <v>326</v>
      </c>
      <c r="T5" s="39"/>
      <c r="U5" s="39"/>
      <c r="V5" s="39"/>
    </row>
    <row r="6" spans="1:22" ht="49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2" t="s">
        <v>85</v>
      </c>
      <c r="H6" s="2" t="s">
        <v>291</v>
      </c>
      <c r="I6" s="2" t="s">
        <v>327</v>
      </c>
      <c r="J6" s="2" t="s">
        <v>328</v>
      </c>
      <c r="K6" s="2" t="s">
        <v>329</v>
      </c>
      <c r="L6" s="2" t="s">
        <v>85</v>
      </c>
      <c r="M6" s="2" t="s">
        <v>298</v>
      </c>
      <c r="N6" s="2" t="s">
        <v>299</v>
      </c>
      <c r="O6" s="2" t="s">
        <v>300</v>
      </c>
      <c r="P6" s="2" t="s">
        <v>330</v>
      </c>
      <c r="Q6" s="2" t="s">
        <v>331</v>
      </c>
      <c r="R6" s="39"/>
      <c r="S6" s="2" t="s">
        <v>85</v>
      </c>
      <c r="T6" s="2" t="s">
        <v>332</v>
      </c>
      <c r="U6" s="2" t="s">
        <v>333</v>
      </c>
      <c r="V6" s="2" t="s">
        <v>269</v>
      </c>
    </row>
    <row r="7" spans="1:22" ht="24.15" customHeight="1">
      <c r="A7" s="7"/>
      <c r="B7" s="7"/>
      <c r="C7" s="7"/>
      <c r="D7" s="7"/>
      <c r="E7" s="7" t="s">
        <v>85</v>
      </c>
      <c r="F7" s="9">
        <v>762.58269700000005</v>
      </c>
      <c r="G7" s="9">
        <v>550.32860000000005</v>
      </c>
      <c r="H7" s="9">
        <v>337.6728</v>
      </c>
      <c r="I7" s="9">
        <v>177.5136</v>
      </c>
      <c r="J7" s="9">
        <v>27.401</v>
      </c>
      <c r="K7" s="9">
        <v>7.7412000000000001</v>
      </c>
      <c r="L7" s="9">
        <v>146.438873</v>
      </c>
      <c r="M7" s="9">
        <v>87.753631999999996</v>
      </c>
      <c r="N7" s="9"/>
      <c r="O7" s="9">
        <v>36.746833000000002</v>
      </c>
      <c r="P7" s="9">
        <v>21.938407999999999</v>
      </c>
      <c r="Q7" s="9"/>
      <c r="R7" s="9">
        <v>65.815224000000001</v>
      </c>
      <c r="S7" s="9"/>
      <c r="T7" s="9"/>
      <c r="U7" s="9"/>
      <c r="V7" s="9"/>
    </row>
    <row r="8" spans="1:22" ht="22.75" customHeight="1">
      <c r="A8" s="7"/>
      <c r="B8" s="7"/>
      <c r="C8" s="7"/>
      <c r="D8" s="3" t="s">
        <v>103</v>
      </c>
      <c r="E8" s="3" t="s">
        <v>104</v>
      </c>
      <c r="F8" s="9">
        <v>762.58269700000005</v>
      </c>
      <c r="G8" s="9">
        <v>550.32860000000005</v>
      </c>
      <c r="H8" s="9">
        <v>337.6728</v>
      </c>
      <c r="I8" s="9">
        <v>177.5136</v>
      </c>
      <c r="J8" s="9">
        <v>27.401</v>
      </c>
      <c r="K8" s="9">
        <v>7.7412000000000001</v>
      </c>
      <c r="L8" s="9">
        <v>146.438873</v>
      </c>
      <c r="M8" s="9">
        <v>87.753631999999996</v>
      </c>
      <c r="N8" s="9"/>
      <c r="O8" s="9">
        <v>36.746833000000002</v>
      </c>
      <c r="P8" s="9">
        <v>21.938407999999999</v>
      </c>
      <c r="Q8" s="9"/>
      <c r="R8" s="9">
        <v>65.815224000000001</v>
      </c>
      <c r="S8" s="9"/>
      <c r="T8" s="9"/>
      <c r="U8" s="9"/>
      <c r="V8" s="9"/>
    </row>
    <row r="9" spans="1:22" ht="22.75" customHeight="1">
      <c r="A9" s="7"/>
      <c r="B9" s="7"/>
      <c r="C9" s="7"/>
      <c r="D9" s="11" t="s">
        <v>105</v>
      </c>
      <c r="E9" s="11" t="s">
        <v>106</v>
      </c>
      <c r="F9" s="9">
        <v>762.58269700000005</v>
      </c>
      <c r="G9" s="9">
        <v>550.32860000000005</v>
      </c>
      <c r="H9" s="9">
        <v>337.6728</v>
      </c>
      <c r="I9" s="9">
        <v>177.5136</v>
      </c>
      <c r="J9" s="9">
        <v>27.401</v>
      </c>
      <c r="K9" s="9">
        <v>7.7412000000000001</v>
      </c>
      <c r="L9" s="9">
        <v>146.438873</v>
      </c>
      <c r="M9" s="9">
        <v>87.753631999999996</v>
      </c>
      <c r="N9" s="9"/>
      <c r="O9" s="9">
        <v>36.746833000000002</v>
      </c>
      <c r="P9" s="9">
        <v>21.938407999999999</v>
      </c>
      <c r="Q9" s="9"/>
      <c r="R9" s="9">
        <v>65.815224000000001</v>
      </c>
      <c r="S9" s="9"/>
      <c r="T9" s="9"/>
      <c r="U9" s="9"/>
      <c r="V9" s="9"/>
    </row>
    <row r="10" spans="1:22" ht="26.4" customHeight="1">
      <c r="A10" s="15" t="s">
        <v>119</v>
      </c>
      <c r="B10" s="15" t="s">
        <v>120</v>
      </c>
      <c r="C10" s="15" t="s">
        <v>121</v>
      </c>
      <c r="D10" s="10" t="s">
        <v>161</v>
      </c>
      <c r="E10" s="5" t="s">
        <v>123</v>
      </c>
      <c r="F10" s="6">
        <v>550.32860000000005</v>
      </c>
      <c r="G10" s="12">
        <v>550.32860000000005</v>
      </c>
      <c r="H10" s="12">
        <v>337.6728</v>
      </c>
      <c r="I10" s="12">
        <v>177.5136</v>
      </c>
      <c r="J10" s="12">
        <v>27.401</v>
      </c>
      <c r="K10" s="12">
        <v>7.7412000000000001</v>
      </c>
      <c r="L10" s="6"/>
      <c r="M10" s="12"/>
      <c r="N10" s="12"/>
      <c r="O10" s="12"/>
      <c r="P10" s="12"/>
      <c r="Q10" s="12"/>
      <c r="R10" s="12"/>
      <c r="S10" s="6"/>
      <c r="T10" s="12"/>
      <c r="U10" s="12"/>
      <c r="V10" s="12"/>
    </row>
    <row r="11" spans="1:22" ht="26.4" customHeight="1">
      <c r="A11" s="15" t="s">
        <v>124</v>
      </c>
      <c r="B11" s="15" t="s">
        <v>125</v>
      </c>
      <c r="C11" s="15" t="s">
        <v>125</v>
      </c>
      <c r="D11" s="10" t="s">
        <v>161</v>
      </c>
      <c r="E11" s="5" t="s">
        <v>127</v>
      </c>
      <c r="F11" s="6">
        <v>87.753631999999996</v>
      </c>
      <c r="G11" s="12"/>
      <c r="H11" s="12"/>
      <c r="I11" s="12"/>
      <c r="J11" s="12"/>
      <c r="K11" s="12"/>
      <c r="L11" s="6">
        <v>87.753631999999996</v>
      </c>
      <c r="M11" s="12">
        <v>87.753631999999996</v>
      </c>
      <c r="N11" s="12"/>
      <c r="O11" s="12"/>
      <c r="P11" s="12"/>
      <c r="Q11" s="12"/>
      <c r="R11" s="12"/>
      <c r="S11" s="6"/>
      <c r="T11" s="12"/>
      <c r="U11" s="12"/>
      <c r="V11" s="12"/>
    </row>
    <row r="12" spans="1:22" ht="26.4" customHeight="1">
      <c r="A12" s="15" t="s">
        <v>131</v>
      </c>
      <c r="B12" s="15" t="s">
        <v>132</v>
      </c>
      <c r="C12" s="15" t="s">
        <v>121</v>
      </c>
      <c r="D12" s="10" t="s">
        <v>161</v>
      </c>
      <c r="E12" s="5" t="s">
        <v>134</v>
      </c>
      <c r="F12" s="6">
        <v>36.746833000000002</v>
      </c>
      <c r="G12" s="12"/>
      <c r="H12" s="12"/>
      <c r="I12" s="12"/>
      <c r="J12" s="12"/>
      <c r="K12" s="12"/>
      <c r="L12" s="6">
        <v>36.746833000000002</v>
      </c>
      <c r="M12" s="12"/>
      <c r="N12" s="12"/>
      <c r="O12" s="12">
        <v>36.746833000000002</v>
      </c>
      <c r="P12" s="12"/>
      <c r="Q12" s="12"/>
      <c r="R12" s="12"/>
      <c r="S12" s="6"/>
      <c r="T12" s="12"/>
      <c r="U12" s="12"/>
      <c r="V12" s="12"/>
    </row>
    <row r="13" spans="1:22" ht="26.4" customHeight="1">
      <c r="A13" s="15" t="s">
        <v>131</v>
      </c>
      <c r="B13" s="15" t="s">
        <v>132</v>
      </c>
      <c r="C13" s="15" t="s">
        <v>135</v>
      </c>
      <c r="D13" s="10" t="s">
        <v>161</v>
      </c>
      <c r="E13" s="5" t="s">
        <v>137</v>
      </c>
      <c r="F13" s="6">
        <v>21.938407999999999</v>
      </c>
      <c r="G13" s="12"/>
      <c r="H13" s="12"/>
      <c r="I13" s="12"/>
      <c r="J13" s="12"/>
      <c r="K13" s="12"/>
      <c r="L13" s="6">
        <v>21.938407999999999</v>
      </c>
      <c r="M13" s="12"/>
      <c r="N13" s="12"/>
      <c r="O13" s="12"/>
      <c r="P13" s="12">
        <v>21.938407999999999</v>
      </c>
      <c r="Q13" s="12"/>
      <c r="R13" s="12"/>
      <c r="S13" s="6"/>
      <c r="T13" s="12"/>
      <c r="U13" s="12"/>
      <c r="V13" s="12"/>
    </row>
    <row r="14" spans="1:22" ht="26.4" customHeight="1">
      <c r="A14" s="15" t="s">
        <v>140</v>
      </c>
      <c r="B14" s="15" t="s">
        <v>120</v>
      </c>
      <c r="C14" s="15" t="s">
        <v>121</v>
      </c>
      <c r="D14" s="10" t="s">
        <v>161</v>
      </c>
      <c r="E14" s="5" t="s">
        <v>142</v>
      </c>
      <c r="F14" s="6">
        <v>65.815224000000001</v>
      </c>
      <c r="G14" s="12"/>
      <c r="H14" s="12"/>
      <c r="I14" s="12"/>
      <c r="J14" s="12"/>
      <c r="K14" s="12"/>
      <c r="L14" s="6"/>
      <c r="M14" s="12"/>
      <c r="N14" s="12"/>
      <c r="O14" s="12"/>
      <c r="P14" s="12"/>
      <c r="Q14" s="12"/>
      <c r="R14" s="12">
        <v>65.815224000000001</v>
      </c>
      <c r="S14" s="6"/>
      <c r="T14" s="12"/>
      <c r="U14" s="12"/>
      <c r="V14" s="12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2.453125" customWidth="1"/>
    <col min="5" max="5" width="29.81640625" customWidth="1"/>
    <col min="6" max="6" width="16.453125" customWidth="1"/>
    <col min="7" max="7" width="13.453125" customWidth="1"/>
    <col min="8" max="8" width="12.36328125" customWidth="1"/>
    <col min="9" max="9" width="12.08984375" customWidth="1"/>
    <col min="10" max="10" width="12.453125" customWidth="1"/>
    <col min="11" max="11" width="11.54296875" customWidth="1"/>
    <col min="12" max="13" width="9.7265625" customWidth="1"/>
  </cols>
  <sheetData>
    <row r="1" spans="1:11" ht="14.25" customHeight="1">
      <c r="A1" s="1"/>
    </row>
    <row r="2" spans="1:11" ht="46.75" customHeight="1">
      <c r="A2" s="36" t="s">
        <v>334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>
      <c r="J4" s="41" t="s">
        <v>2</v>
      </c>
      <c r="K4" s="41"/>
    </row>
    <row r="5" spans="1:11" ht="27.15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263</v>
      </c>
      <c r="G5" s="39" t="s">
        <v>335</v>
      </c>
      <c r="H5" s="39" t="s">
        <v>336</v>
      </c>
      <c r="I5" s="39" t="s">
        <v>337</v>
      </c>
      <c r="J5" s="39" t="s">
        <v>338</v>
      </c>
      <c r="K5" s="39" t="s">
        <v>339</v>
      </c>
    </row>
    <row r="6" spans="1:11" ht="28.65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39"/>
      <c r="H6" s="39"/>
      <c r="I6" s="39"/>
      <c r="J6" s="39"/>
      <c r="K6" s="39"/>
    </row>
    <row r="7" spans="1:11" ht="24.15" customHeight="1">
      <c r="A7" s="7"/>
      <c r="B7" s="7"/>
      <c r="C7" s="7"/>
      <c r="D7" s="7"/>
      <c r="E7" s="7" t="s">
        <v>85</v>
      </c>
      <c r="F7" s="9">
        <v>70.483107000000004</v>
      </c>
      <c r="G7" s="9">
        <v>40.200384</v>
      </c>
      <c r="H7" s="9"/>
      <c r="I7" s="9"/>
      <c r="J7" s="9">
        <v>27.690722999999998</v>
      </c>
      <c r="K7" s="9">
        <v>2.5920000000000001</v>
      </c>
    </row>
    <row r="8" spans="1:11" ht="22.75" customHeight="1">
      <c r="A8" s="7"/>
      <c r="B8" s="7"/>
      <c r="C8" s="7"/>
      <c r="D8" s="3" t="s">
        <v>103</v>
      </c>
      <c r="E8" s="3" t="s">
        <v>104</v>
      </c>
      <c r="F8" s="9">
        <v>70.483107000000004</v>
      </c>
      <c r="G8" s="9">
        <v>40.200384</v>
      </c>
      <c r="H8" s="9"/>
      <c r="I8" s="9"/>
      <c r="J8" s="9">
        <v>27.690722999999998</v>
      </c>
      <c r="K8" s="9">
        <v>2.5920000000000001</v>
      </c>
    </row>
    <row r="9" spans="1:11" ht="22.75" customHeight="1">
      <c r="A9" s="7"/>
      <c r="B9" s="7"/>
      <c r="C9" s="7"/>
      <c r="D9" s="11" t="s">
        <v>105</v>
      </c>
      <c r="E9" s="11" t="s">
        <v>106</v>
      </c>
      <c r="F9" s="9">
        <v>70.483107000000004</v>
      </c>
      <c r="G9" s="9">
        <v>40.200384</v>
      </c>
      <c r="H9" s="9"/>
      <c r="I9" s="9"/>
      <c r="J9" s="9">
        <v>27.690722999999998</v>
      </c>
      <c r="K9" s="9">
        <v>2.5920000000000001</v>
      </c>
    </row>
    <row r="10" spans="1:11" ht="26.4" customHeight="1">
      <c r="A10" s="15" t="s">
        <v>119</v>
      </c>
      <c r="B10" s="15" t="s">
        <v>120</v>
      </c>
      <c r="C10" s="15" t="s">
        <v>121</v>
      </c>
      <c r="D10" s="10" t="s">
        <v>161</v>
      </c>
      <c r="E10" s="5" t="s">
        <v>123</v>
      </c>
      <c r="F10" s="6">
        <v>5.3120000000000003</v>
      </c>
      <c r="G10" s="12">
        <v>2.72</v>
      </c>
      <c r="H10" s="12"/>
      <c r="I10" s="12"/>
      <c r="J10" s="12"/>
      <c r="K10" s="12">
        <v>2.5920000000000001</v>
      </c>
    </row>
    <row r="11" spans="1:11" ht="26.4" customHeight="1">
      <c r="A11" s="15" t="s">
        <v>124</v>
      </c>
      <c r="B11" s="15" t="s">
        <v>125</v>
      </c>
      <c r="C11" s="15" t="s">
        <v>128</v>
      </c>
      <c r="D11" s="10" t="s">
        <v>161</v>
      </c>
      <c r="E11" s="5" t="s">
        <v>130</v>
      </c>
      <c r="F11" s="6">
        <v>34.175043000000002</v>
      </c>
      <c r="G11" s="12">
        <v>6.4843200000000003</v>
      </c>
      <c r="H11" s="12"/>
      <c r="I11" s="12"/>
      <c r="J11" s="12">
        <v>27.690722999999998</v>
      </c>
      <c r="K11" s="12"/>
    </row>
    <row r="12" spans="1:11" ht="26.4" customHeight="1">
      <c r="A12" s="15" t="s">
        <v>131</v>
      </c>
      <c r="B12" s="15" t="s">
        <v>132</v>
      </c>
      <c r="C12" s="15" t="s">
        <v>128</v>
      </c>
      <c r="D12" s="10" t="s">
        <v>161</v>
      </c>
      <c r="E12" s="5" t="s">
        <v>139</v>
      </c>
      <c r="F12" s="6">
        <v>30.996064000000001</v>
      </c>
      <c r="G12" s="12">
        <v>30.996064000000001</v>
      </c>
      <c r="H12" s="12"/>
      <c r="I12" s="12"/>
      <c r="J12" s="12"/>
      <c r="K12" s="12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2.1796875" customWidth="1"/>
    <col min="5" max="5" width="30.54296875" customWidth="1"/>
    <col min="6" max="6" width="16.453125" customWidth="1"/>
    <col min="7" max="7" width="14" customWidth="1"/>
    <col min="8" max="8" width="13.453125" customWidth="1"/>
    <col min="9" max="9" width="14.36328125" customWidth="1"/>
    <col min="10" max="10" width="11.36328125" customWidth="1"/>
    <col min="11" max="11" width="12.1796875" customWidth="1"/>
    <col min="12" max="18" width="13.26953125" customWidth="1"/>
    <col min="19" max="20" width="9.7265625" customWidth="1"/>
  </cols>
  <sheetData>
    <row r="1" spans="1:18" ht="14.25" customHeight="1">
      <c r="A1" s="1"/>
    </row>
    <row r="2" spans="1:18" ht="35.4" customHeight="1">
      <c r="A2" s="36" t="s">
        <v>340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.75" customHeight="1">
      <c r="Q4" s="41" t="s">
        <v>2</v>
      </c>
      <c r="R4" s="41"/>
    </row>
    <row r="5" spans="1:18" ht="27.15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263</v>
      </c>
      <c r="G5" s="39" t="s">
        <v>282</v>
      </c>
      <c r="H5" s="39" t="s">
        <v>341</v>
      </c>
      <c r="I5" s="39" t="s">
        <v>342</v>
      </c>
      <c r="J5" s="39" t="s">
        <v>343</v>
      </c>
      <c r="K5" s="39" t="s">
        <v>344</v>
      </c>
      <c r="L5" s="39" t="s">
        <v>345</v>
      </c>
      <c r="M5" s="39" t="s">
        <v>346</v>
      </c>
      <c r="N5" s="39" t="s">
        <v>336</v>
      </c>
      <c r="O5" s="39" t="s">
        <v>347</v>
      </c>
      <c r="P5" s="39" t="s">
        <v>348</v>
      </c>
      <c r="Q5" s="39" t="s">
        <v>337</v>
      </c>
      <c r="R5" s="39" t="s">
        <v>339</v>
      </c>
    </row>
    <row r="6" spans="1:18" ht="33.9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4.15" customHeight="1">
      <c r="A7" s="7"/>
      <c r="B7" s="7"/>
      <c r="C7" s="7"/>
      <c r="D7" s="7"/>
      <c r="E7" s="7" t="s">
        <v>85</v>
      </c>
      <c r="F7" s="9">
        <v>70.483107000000004</v>
      </c>
      <c r="G7" s="9">
        <v>13.8864</v>
      </c>
      <c r="H7" s="9">
        <v>13.804323</v>
      </c>
      <c r="I7" s="9"/>
      <c r="J7" s="9"/>
      <c r="K7" s="9">
        <v>9.2043199999999992</v>
      </c>
      <c r="L7" s="9"/>
      <c r="M7" s="9">
        <v>30.996064000000001</v>
      </c>
      <c r="N7" s="9"/>
      <c r="O7" s="9"/>
      <c r="P7" s="9"/>
      <c r="Q7" s="9"/>
      <c r="R7" s="9">
        <v>2.5920000000000001</v>
      </c>
    </row>
    <row r="8" spans="1:18" ht="22.75" customHeight="1">
      <c r="A8" s="7"/>
      <c r="B8" s="7"/>
      <c r="C8" s="7"/>
      <c r="D8" s="3" t="s">
        <v>103</v>
      </c>
      <c r="E8" s="3" t="s">
        <v>104</v>
      </c>
      <c r="F8" s="9">
        <v>70.483107000000004</v>
      </c>
      <c r="G8" s="9">
        <v>13.8864</v>
      </c>
      <c r="H8" s="9">
        <v>13.804323</v>
      </c>
      <c r="I8" s="9"/>
      <c r="J8" s="9"/>
      <c r="K8" s="9">
        <v>9.2043199999999992</v>
      </c>
      <c r="L8" s="9"/>
      <c r="M8" s="9">
        <v>30.996064000000001</v>
      </c>
      <c r="N8" s="9"/>
      <c r="O8" s="9"/>
      <c r="P8" s="9"/>
      <c r="Q8" s="9"/>
      <c r="R8" s="9">
        <v>2.5920000000000001</v>
      </c>
    </row>
    <row r="9" spans="1:18" ht="22.75" customHeight="1">
      <c r="A9" s="7"/>
      <c r="B9" s="7"/>
      <c r="C9" s="7"/>
      <c r="D9" s="11" t="s">
        <v>105</v>
      </c>
      <c r="E9" s="11" t="s">
        <v>106</v>
      </c>
      <c r="F9" s="9">
        <v>70.483107000000004</v>
      </c>
      <c r="G9" s="9">
        <v>13.8864</v>
      </c>
      <c r="H9" s="9">
        <v>13.804323</v>
      </c>
      <c r="I9" s="9"/>
      <c r="J9" s="9"/>
      <c r="K9" s="9">
        <v>9.2043199999999992</v>
      </c>
      <c r="L9" s="9"/>
      <c r="M9" s="9">
        <v>30.996064000000001</v>
      </c>
      <c r="N9" s="9"/>
      <c r="O9" s="9"/>
      <c r="P9" s="9"/>
      <c r="Q9" s="9"/>
      <c r="R9" s="9">
        <v>2.5920000000000001</v>
      </c>
    </row>
    <row r="10" spans="1:18" ht="26.4" customHeight="1">
      <c r="A10" s="15" t="s">
        <v>119</v>
      </c>
      <c r="B10" s="15" t="s">
        <v>120</v>
      </c>
      <c r="C10" s="15" t="s">
        <v>121</v>
      </c>
      <c r="D10" s="10" t="s">
        <v>161</v>
      </c>
      <c r="E10" s="5" t="s">
        <v>123</v>
      </c>
      <c r="F10" s="6">
        <v>5.3120000000000003</v>
      </c>
      <c r="G10" s="12"/>
      <c r="H10" s="12"/>
      <c r="I10" s="12"/>
      <c r="J10" s="12"/>
      <c r="K10" s="12">
        <v>2.72</v>
      </c>
      <c r="L10" s="12"/>
      <c r="M10" s="12"/>
      <c r="N10" s="12"/>
      <c r="O10" s="12"/>
      <c r="P10" s="12"/>
      <c r="Q10" s="12"/>
      <c r="R10" s="12">
        <v>2.5920000000000001</v>
      </c>
    </row>
    <row r="11" spans="1:18" ht="26.4" customHeight="1">
      <c r="A11" s="15" t="s">
        <v>124</v>
      </c>
      <c r="B11" s="15" t="s">
        <v>125</v>
      </c>
      <c r="C11" s="15" t="s">
        <v>128</v>
      </c>
      <c r="D11" s="10" t="s">
        <v>161</v>
      </c>
      <c r="E11" s="5" t="s">
        <v>130</v>
      </c>
      <c r="F11" s="6">
        <v>34.175043000000002</v>
      </c>
      <c r="G11" s="12">
        <v>13.8864</v>
      </c>
      <c r="H11" s="12">
        <v>13.804323</v>
      </c>
      <c r="I11" s="12"/>
      <c r="J11" s="12"/>
      <c r="K11" s="12">
        <v>6.4843200000000003</v>
      </c>
      <c r="L11" s="12"/>
      <c r="M11" s="12"/>
      <c r="N11" s="12"/>
      <c r="O11" s="12"/>
      <c r="P11" s="12"/>
      <c r="Q11" s="12"/>
      <c r="R11" s="12"/>
    </row>
    <row r="12" spans="1:18" ht="26.4" customHeight="1">
      <c r="A12" s="15" t="s">
        <v>131</v>
      </c>
      <c r="B12" s="15" t="s">
        <v>132</v>
      </c>
      <c r="C12" s="15" t="s">
        <v>128</v>
      </c>
      <c r="D12" s="10" t="s">
        <v>161</v>
      </c>
      <c r="E12" s="5" t="s">
        <v>139</v>
      </c>
      <c r="F12" s="6">
        <v>30.996064000000001</v>
      </c>
      <c r="G12" s="12"/>
      <c r="H12" s="12"/>
      <c r="I12" s="12"/>
      <c r="J12" s="12"/>
      <c r="K12" s="12"/>
      <c r="L12" s="12"/>
      <c r="M12" s="12">
        <v>30.996064000000001</v>
      </c>
      <c r="N12" s="12"/>
      <c r="O12" s="12"/>
      <c r="P12" s="12"/>
      <c r="Q12" s="12"/>
      <c r="R12" s="12"/>
    </row>
    <row r="13" spans="1:18" ht="14.25" customHeight="1"/>
    <row r="14" spans="1:18" ht="14.25" customHeight="1"/>
    <row r="15" spans="1:18" ht="14.25" customHeight="1"/>
    <row r="16" spans="1:18" ht="14.25" customHeight="1"/>
    <row r="17" spans="13:13" ht="14.25" customHeight="1"/>
    <row r="18" spans="13:13" ht="14.25" customHeight="1"/>
    <row r="19" spans="13:13" ht="14.25" customHeight="1"/>
    <row r="20" spans="13:13" ht="14.25" customHeight="1"/>
    <row r="21" spans="13:13" ht="14.25" customHeight="1"/>
    <row r="22" spans="13:13" ht="14.25" customHeight="1"/>
    <row r="23" spans="13:13" ht="14.25" customHeight="1"/>
    <row r="24" spans="13:13" ht="14.25" customHeight="1"/>
    <row r="25" spans="13:13" ht="14.25" customHeight="1"/>
    <row r="26" spans="13:13" ht="14.25" customHeight="1">
      <c r="M26" s="1">
        <v>1</v>
      </c>
    </row>
  </sheetData>
  <mergeCells count="19">
    <mergeCell ref="M5:M6"/>
    <mergeCell ref="N5:N6"/>
    <mergeCell ref="O5:O6"/>
    <mergeCell ref="P5:P6"/>
    <mergeCell ref="Q5:Q6"/>
    <mergeCell ref="R5:R6"/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6.26953125" customWidth="1"/>
    <col min="5" max="5" width="37.81640625" customWidth="1"/>
    <col min="6" max="6" width="10.7265625" customWidth="1"/>
    <col min="7" max="10" width="11" customWidth="1"/>
    <col min="11" max="11" width="13.453125" customWidth="1"/>
    <col min="12" max="18" width="11" customWidth="1"/>
    <col min="19" max="19" width="11.90625" customWidth="1"/>
    <col min="20" max="20" width="11.36328125" customWidth="1"/>
    <col min="21" max="22" width="9.7265625" customWidth="1"/>
  </cols>
  <sheetData>
    <row r="1" spans="1:20" ht="14.25" customHeight="1">
      <c r="A1" s="1"/>
    </row>
    <row r="2" spans="1:20" ht="31.65" customHeight="1">
      <c r="A2" s="36" t="s">
        <v>349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4.25" customHeight="1">
      <c r="R4" s="1"/>
      <c r="S4" s="41" t="s">
        <v>2</v>
      </c>
      <c r="T4" s="41"/>
    </row>
    <row r="5" spans="1:20" ht="29.4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263</v>
      </c>
      <c r="G5" s="39" t="s">
        <v>148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 t="s">
        <v>151</v>
      </c>
      <c r="S5" s="39"/>
      <c r="T5" s="39"/>
    </row>
    <row r="6" spans="1:20" ht="31.65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2" t="s">
        <v>85</v>
      </c>
      <c r="H6" s="2" t="s">
        <v>350</v>
      </c>
      <c r="I6" s="2" t="s">
        <v>308</v>
      </c>
      <c r="J6" s="2" t="s">
        <v>351</v>
      </c>
      <c r="K6" s="2" t="s">
        <v>352</v>
      </c>
      <c r="L6" s="2" t="s">
        <v>353</v>
      </c>
      <c r="M6" s="2" t="s">
        <v>309</v>
      </c>
      <c r="N6" s="2" t="s">
        <v>307</v>
      </c>
      <c r="O6" s="2" t="s">
        <v>274</v>
      </c>
      <c r="P6" s="2" t="s">
        <v>354</v>
      </c>
      <c r="Q6" s="2" t="s">
        <v>355</v>
      </c>
      <c r="R6" s="2" t="s">
        <v>85</v>
      </c>
      <c r="S6" s="2" t="s">
        <v>236</v>
      </c>
      <c r="T6" s="2" t="s">
        <v>322</v>
      </c>
    </row>
    <row r="7" spans="1:20" ht="24.15" customHeight="1">
      <c r="A7" s="7"/>
      <c r="B7" s="7"/>
      <c r="C7" s="7"/>
      <c r="D7" s="7"/>
      <c r="E7" s="7" t="s">
        <v>85</v>
      </c>
      <c r="F7" s="4">
        <v>356.11318299999999</v>
      </c>
      <c r="G7" s="4">
        <v>356.11318299999999</v>
      </c>
      <c r="H7" s="4">
        <v>95.903979000000007</v>
      </c>
      <c r="I7" s="4"/>
      <c r="J7" s="4"/>
      <c r="K7" s="4"/>
      <c r="L7" s="4"/>
      <c r="M7" s="4">
        <v>14</v>
      </c>
      <c r="N7" s="4">
        <v>14</v>
      </c>
      <c r="O7" s="4">
        <v>52</v>
      </c>
      <c r="P7" s="4"/>
      <c r="Q7" s="4">
        <v>180.209204</v>
      </c>
      <c r="R7" s="4"/>
      <c r="S7" s="4"/>
      <c r="T7" s="4"/>
    </row>
    <row r="8" spans="1:20" ht="22.75" customHeight="1">
      <c r="A8" s="7"/>
      <c r="B8" s="7"/>
      <c r="C8" s="7"/>
      <c r="D8" s="3" t="s">
        <v>103</v>
      </c>
      <c r="E8" s="3" t="s">
        <v>104</v>
      </c>
      <c r="F8" s="4">
        <v>356.11318299999999</v>
      </c>
      <c r="G8" s="4">
        <v>356.11318299999999</v>
      </c>
      <c r="H8" s="4">
        <v>95.903979000000007</v>
      </c>
      <c r="I8" s="4"/>
      <c r="J8" s="4"/>
      <c r="K8" s="4"/>
      <c r="L8" s="4"/>
      <c r="M8" s="4">
        <v>14</v>
      </c>
      <c r="N8" s="4">
        <v>14</v>
      </c>
      <c r="O8" s="4">
        <v>52</v>
      </c>
      <c r="P8" s="4"/>
      <c r="Q8" s="4">
        <v>180.209204</v>
      </c>
      <c r="R8" s="4"/>
      <c r="S8" s="4"/>
      <c r="T8" s="4"/>
    </row>
    <row r="9" spans="1:20" ht="22.75" customHeight="1">
      <c r="A9" s="7"/>
      <c r="B9" s="7"/>
      <c r="C9" s="7"/>
      <c r="D9" s="11" t="s">
        <v>105</v>
      </c>
      <c r="E9" s="11" t="s">
        <v>106</v>
      </c>
      <c r="F9" s="4">
        <v>356.11318299999999</v>
      </c>
      <c r="G9" s="4">
        <v>356.11318299999999</v>
      </c>
      <c r="H9" s="4">
        <v>95.903979000000007</v>
      </c>
      <c r="I9" s="4"/>
      <c r="J9" s="4"/>
      <c r="K9" s="4"/>
      <c r="L9" s="4"/>
      <c r="M9" s="4">
        <v>14</v>
      </c>
      <c r="N9" s="4">
        <v>14</v>
      </c>
      <c r="O9" s="4">
        <v>52</v>
      </c>
      <c r="P9" s="4"/>
      <c r="Q9" s="4">
        <v>180.209204</v>
      </c>
      <c r="R9" s="4"/>
      <c r="S9" s="4"/>
      <c r="T9" s="4"/>
    </row>
    <row r="10" spans="1:20" ht="26.4" customHeight="1">
      <c r="A10" s="15" t="s">
        <v>119</v>
      </c>
      <c r="B10" s="15" t="s">
        <v>120</v>
      </c>
      <c r="C10" s="15" t="s">
        <v>121</v>
      </c>
      <c r="D10" s="10" t="s">
        <v>161</v>
      </c>
      <c r="E10" s="5" t="s">
        <v>123</v>
      </c>
      <c r="F10" s="6">
        <v>356.11318299999999</v>
      </c>
      <c r="G10" s="12">
        <v>356.11318299999999</v>
      </c>
      <c r="H10" s="12">
        <v>95.903979000000007</v>
      </c>
      <c r="I10" s="12"/>
      <c r="J10" s="12"/>
      <c r="K10" s="12"/>
      <c r="L10" s="12"/>
      <c r="M10" s="12">
        <v>14</v>
      </c>
      <c r="N10" s="12">
        <v>14</v>
      </c>
      <c r="O10" s="12">
        <v>52</v>
      </c>
      <c r="P10" s="12"/>
      <c r="Q10" s="12">
        <v>180.209204</v>
      </c>
      <c r="R10" s="12"/>
      <c r="S10" s="12"/>
      <c r="T10" s="12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workbookViewId="0"/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6.26953125" customWidth="1"/>
    <col min="5" max="5" width="48" customWidth="1"/>
    <col min="6" max="6" width="10.7265625" customWidth="1"/>
    <col min="7" max="10" width="11" customWidth="1"/>
    <col min="11" max="11" width="13.453125" customWidth="1"/>
    <col min="12" max="18" width="11" customWidth="1"/>
    <col min="19" max="19" width="11.90625" customWidth="1"/>
    <col min="20" max="20" width="11.36328125" customWidth="1"/>
    <col min="21" max="22" width="11" customWidth="1"/>
    <col min="23" max="23" width="11.90625" customWidth="1"/>
    <col min="24" max="24" width="11.36328125" customWidth="1"/>
    <col min="25" max="26" width="11" customWidth="1"/>
    <col min="27" max="27" width="11.90625" customWidth="1"/>
    <col min="28" max="28" width="11.36328125" customWidth="1"/>
    <col min="29" max="30" width="11" customWidth="1"/>
    <col min="31" max="31" width="11.90625" customWidth="1"/>
    <col min="32" max="33" width="11.36328125" customWidth="1"/>
    <col min="34" max="35" width="9.7265625" customWidth="1"/>
  </cols>
  <sheetData>
    <row r="1" spans="1:33" ht="14.25" customHeight="1">
      <c r="A1" s="1"/>
    </row>
    <row r="2" spans="1:33" ht="38.4" customHeight="1">
      <c r="A2" s="36" t="s">
        <v>356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4.25" customHeight="1">
      <c r="AF4" s="41" t="s">
        <v>2</v>
      </c>
      <c r="AG4" s="41"/>
    </row>
    <row r="5" spans="1:33" ht="27.15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357</v>
      </c>
      <c r="G5" s="39" t="s">
        <v>304</v>
      </c>
      <c r="H5" s="39" t="s">
        <v>305</v>
      </c>
      <c r="I5" s="39" t="s">
        <v>358</v>
      </c>
      <c r="J5" s="39" t="s">
        <v>359</v>
      </c>
      <c r="K5" s="39" t="s">
        <v>360</v>
      </c>
      <c r="L5" s="39" t="s">
        <v>361</v>
      </c>
      <c r="M5" s="39" t="s">
        <v>362</v>
      </c>
      <c r="N5" s="39" t="s">
        <v>363</v>
      </c>
      <c r="O5" s="39" t="s">
        <v>364</v>
      </c>
      <c r="P5" s="39" t="s">
        <v>306</v>
      </c>
      <c r="Q5" s="39" t="s">
        <v>307</v>
      </c>
      <c r="R5" s="39" t="s">
        <v>354</v>
      </c>
      <c r="S5" s="39" t="s">
        <v>365</v>
      </c>
      <c r="T5" s="39" t="s">
        <v>308</v>
      </c>
      <c r="U5" s="39" t="s">
        <v>351</v>
      </c>
      <c r="V5" s="39" t="s">
        <v>309</v>
      </c>
      <c r="W5" s="39" t="s">
        <v>366</v>
      </c>
      <c r="X5" s="39" t="s">
        <v>367</v>
      </c>
      <c r="Y5" s="39" t="s">
        <v>368</v>
      </c>
      <c r="Z5" s="39" t="s">
        <v>369</v>
      </c>
      <c r="AA5" s="39" t="s">
        <v>353</v>
      </c>
      <c r="AB5" s="39" t="s">
        <v>272</v>
      </c>
      <c r="AC5" s="39" t="s">
        <v>273</v>
      </c>
      <c r="AD5" s="39" t="s">
        <v>274</v>
      </c>
      <c r="AE5" s="39" t="s">
        <v>370</v>
      </c>
      <c r="AF5" s="39" t="s">
        <v>371</v>
      </c>
      <c r="AG5" s="39" t="s">
        <v>355</v>
      </c>
    </row>
    <row r="6" spans="1:33" ht="30.15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24.15" customHeight="1">
      <c r="A7" s="39" t="s">
        <v>372</v>
      </c>
      <c r="B7" s="39"/>
      <c r="C7" s="39"/>
      <c r="D7" s="39"/>
      <c r="E7" s="39"/>
      <c r="F7" s="4">
        <v>356.11318299999999</v>
      </c>
      <c r="G7" s="4"/>
      <c r="H7" s="4"/>
      <c r="I7" s="4"/>
      <c r="J7" s="4"/>
      <c r="K7" s="4"/>
      <c r="L7" s="4"/>
      <c r="M7" s="4"/>
      <c r="N7" s="4"/>
      <c r="O7" s="4"/>
      <c r="P7" s="4"/>
      <c r="Q7" s="4">
        <v>14</v>
      </c>
      <c r="R7" s="4"/>
      <c r="S7" s="4"/>
      <c r="T7" s="4"/>
      <c r="U7" s="4"/>
      <c r="V7" s="4">
        <v>14</v>
      </c>
      <c r="W7" s="4"/>
      <c r="X7" s="4"/>
      <c r="Y7" s="4"/>
      <c r="Z7" s="4"/>
      <c r="AA7" s="4"/>
      <c r="AB7" s="4">
        <v>10.969204</v>
      </c>
      <c r="AC7" s="4">
        <v>22.522774999999999</v>
      </c>
      <c r="AD7" s="4">
        <v>52</v>
      </c>
      <c r="AE7" s="4">
        <v>62.411999999999999</v>
      </c>
      <c r="AF7" s="4"/>
      <c r="AG7" s="4">
        <v>180.209204</v>
      </c>
    </row>
    <row r="8" spans="1:33" ht="24.15" customHeight="1">
      <c r="A8" s="7"/>
      <c r="B8" s="7"/>
      <c r="C8" s="7"/>
      <c r="D8" s="3" t="s">
        <v>103</v>
      </c>
      <c r="E8" s="3" t="s">
        <v>104</v>
      </c>
      <c r="F8" s="4">
        <v>356.11318299999999</v>
      </c>
      <c r="G8" s="4"/>
      <c r="H8" s="4"/>
      <c r="I8" s="4"/>
      <c r="J8" s="4"/>
      <c r="K8" s="4"/>
      <c r="L8" s="4"/>
      <c r="M8" s="4"/>
      <c r="N8" s="4"/>
      <c r="O8" s="4"/>
      <c r="P8" s="4"/>
      <c r="Q8" s="4">
        <v>14</v>
      </c>
      <c r="R8" s="4"/>
      <c r="S8" s="4"/>
      <c r="T8" s="4"/>
      <c r="U8" s="4"/>
      <c r="V8" s="4">
        <v>14</v>
      </c>
      <c r="W8" s="4"/>
      <c r="X8" s="4"/>
      <c r="Y8" s="4"/>
      <c r="Z8" s="4"/>
      <c r="AA8" s="4"/>
      <c r="AB8" s="4">
        <v>10.969204</v>
      </c>
      <c r="AC8" s="4">
        <v>22.522774999999999</v>
      </c>
      <c r="AD8" s="4">
        <v>52</v>
      </c>
      <c r="AE8" s="4">
        <v>62.411999999999999</v>
      </c>
      <c r="AF8" s="4"/>
      <c r="AG8" s="4">
        <v>180.209204</v>
      </c>
    </row>
    <row r="9" spans="1:33" ht="22.75" customHeight="1">
      <c r="A9" s="7"/>
      <c r="B9" s="7"/>
      <c r="C9" s="7"/>
      <c r="D9" s="11" t="s">
        <v>105</v>
      </c>
      <c r="E9" s="11" t="s">
        <v>106</v>
      </c>
      <c r="F9" s="4">
        <v>356.11318299999999</v>
      </c>
      <c r="G9" s="4"/>
      <c r="H9" s="4"/>
      <c r="I9" s="4"/>
      <c r="J9" s="4"/>
      <c r="K9" s="4"/>
      <c r="L9" s="4"/>
      <c r="M9" s="4"/>
      <c r="N9" s="4"/>
      <c r="O9" s="4"/>
      <c r="P9" s="4"/>
      <c r="Q9" s="4">
        <v>14</v>
      </c>
      <c r="R9" s="4"/>
      <c r="S9" s="4"/>
      <c r="T9" s="4"/>
      <c r="U9" s="4"/>
      <c r="V9" s="4">
        <v>14</v>
      </c>
      <c r="W9" s="4"/>
      <c r="X9" s="4"/>
      <c r="Y9" s="4"/>
      <c r="Z9" s="4"/>
      <c r="AA9" s="4"/>
      <c r="AB9" s="4">
        <v>10.969204</v>
      </c>
      <c r="AC9" s="4">
        <v>22.522774999999999</v>
      </c>
      <c r="AD9" s="4">
        <v>52</v>
      </c>
      <c r="AE9" s="4">
        <v>62.411999999999999</v>
      </c>
      <c r="AF9" s="4"/>
      <c r="AG9" s="4">
        <v>180.209204</v>
      </c>
    </row>
    <row r="10" spans="1:33" ht="26.4" customHeight="1">
      <c r="A10" s="15" t="s">
        <v>119</v>
      </c>
      <c r="B10" s="15" t="s">
        <v>120</v>
      </c>
      <c r="C10" s="15" t="s">
        <v>121</v>
      </c>
      <c r="D10" s="10" t="s">
        <v>161</v>
      </c>
      <c r="E10" s="5" t="s">
        <v>123</v>
      </c>
      <c r="F10" s="12">
        <v>356.11318299999999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14</v>
      </c>
      <c r="R10" s="12"/>
      <c r="S10" s="12"/>
      <c r="T10" s="12"/>
      <c r="U10" s="12"/>
      <c r="V10" s="12">
        <v>14</v>
      </c>
      <c r="W10" s="12"/>
      <c r="X10" s="12"/>
      <c r="Y10" s="12"/>
      <c r="Z10" s="12"/>
      <c r="AA10" s="12"/>
      <c r="AB10" s="12">
        <v>10.969204</v>
      </c>
      <c r="AC10" s="12">
        <v>22.522774999999999</v>
      </c>
      <c r="AD10" s="12">
        <v>52</v>
      </c>
      <c r="AE10" s="12">
        <v>62.411999999999999</v>
      </c>
      <c r="AF10" s="12"/>
      <c r="AG10" s="12">
        <v>180.209204</v>
      </c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D5:AD6"/>
    <mergeCell ref="AE5:AE6"/>
    <mergeCell ref="AF5:AF6"/>
    <mergeCell ref="AG5:AG6"/>
    <mergeCell ref="Y5:Y6"/>
    <mergeCell ref="Z5:Z6"/>
    <mergeCell ref="AA5:AA6"/>
    <mergeCell ref="AB5:AB6"/>
    <mergeCell ref="AC5:AC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1" sqref="E11"/>
    </sheetView>
  </sheetViews>
  <sheetFormatPr defaultColWidth="10" defaultRowHeight="14"/>
  <cols>
    <col min="1" max="1" width="12.90625" customWidth="1"/>
    <col min="2" max="2" width="29.7265625" customWidth="1"/>
    <col min="3" max="3" width="20.7265625" customWidth="1"/>
    <col min="4" max="4" width="12.36328125" customWidth="1"/>
    <col min="5" max="5" width="10.26953125" customWidth="1"/>
    <col min="6" max="6" width="14.08984375" customWidth="1"/>
    <col min="7" max="7" width="13.7265625" customWidth="1"/>
    <col min="8" max="8" width="12.36328125" customWidth="1"/>
    <col min="9" max="9" width="9.7265625" customWidth="1"/>
  </cols>
  <sheetData>
    <row r="1" spans="1:8" ht="14.25" customHeight="1">
      <c r="A1" s="1"/>
    </row>
    <row r="2" spans="1:8" ht="29.4" customHeight="1">
      <c r="A2" s="36" t="s">
        <v>373</v>
      </c>
      <c r="B2" s="36"/>
      <c r="C2" s="36"/>
      <c r="D2" s="36"/>
      <c r="E2" s="36"/>
      <c r="F2" s="36"/>
      <c r="G2" s="36"/>
      <c r="H2" s="36"/>
    </row>
    <row r="3" spans="1:8" ht="21.1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8" ht="14.25" customHeight="1">
      <c r="G4" s="41" t="s">
        <v>2</v>
      </c>
      <c r="H4" s="41"/>
    </row>
    <row r="5" spans="1:8" ht="27.15" customHeight="1">
      <c r="A5" s="39" t="s">
        <v>374</v>
      </c>
      <c r="B5" s="39" t="s">
        <v>375</v>
      </c>
      <c r="C5" s="39" t="s">
        <v>376</v>
      </c>
      <c r="D5" s="39" t="s">
        <v>377</v>
      </c>
      <c r="E5" s="39" t="s">
        <v>378</v>
      </c>
      <c r="F5" s="39"/>
      <c r="G5" s="39"/>
      <c r="H5" s="39" t="s">
        <v>379</v>
      </c>
    </row>
    <row r="6" spans="1:8" ht="27.9" customHeight="1">
      <c r="A6" s="39"/>
      <c r="B6" s="39"/>
      <c r="C6" s="39"/>
      <c r="D6" s="39"/>
      <c r="E6" s="2" t="s">
        <v>87</v>
      </c>
      <c r="F6" s="2" t="s">
        <v>380</v>
      </c>
      <c r="G6" s="2" t="s">
        <v>381</v>
      </c>
      <c r="H6" s="39"/>
    </row>
    <row r="7" spans="1:8" ht="27.9" customHeight="1">
      <c r="A7" s="7"/>
      <c r="B7" s="7" t="s">
        <v>85</v>
      </c>
      <c r="C7" s="9">
        <v>80</v>
      </c>
      <c r="D7" s="9">
        <v>14</v>
      </c>
      <c r="E7" s="9">
        <v>52</v>
      </c>
      <c r="F7" s="9"/>
      <c r="G7" s="9">
        <v>52</v>
      </c>
      <c r="H7" s="9">
        <v>14</v>
      </c>
    </row>
    <row r="8" spans="1:8" ht="24.15" customHeight="1">
      <c r="A8" s="3" t="s">
        <v>103</v>
      </c>
      <c r="B8" s="3" t="s">
        <v>104</v>
      </c>
      <c r="C8" s="9">
        <v>80</v>
      </c>
      <c r="D8" s="9">
        <v>14</v>
      </c>
      <c r="E8" s="9">
        <v>52</v>
      </c>
      <c r="F8" s="9"/>
      <c r="G8" s="9">
        <v>52</v>
      </c>
      <c r="H8" s="9">
        <v>14</v>
      </c>
    </row>
    <row r="9" spans="1:8" ht="26.4" customHeight="1">
      <c r="A9" s="10" t="s">
        <v>105</v>
      </c>
      <c r="B9" s="10" t="s">
        <v>106</v>
      </c>
      <c r="C9" s="12">
        <v>80</v>
      </c>
      <c r="D9" s="12">
        <v>14</v>
      </c>
      <c r="E9" s="6">
        <v>52</v>
      </c>
      <c r="F9" s="12"/>
      <c r="G9" s="12">
        <v>52</v>
      </c>
      <c r="H9" s="12">
        <v>14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10" defaultRowHeight="14"/>
  <cols>
    <col min="1" max="1" width="16" customWidth="1"/>
    <col min="2" max="2" width="37.453125" customWidth="1"/>
    <col min="3" max="3" width="19.26953125" customWidth="1"/>
    <col min="4" max="4" width="16.7265625" customWidth="1"/>
    <col min="5" max="6" width="16.453125" customWidth="1"/>
    <col min="7" max="7" width="17.6328125" customWidth="1"/>
    <col min="8" max="8" width="21.81640625" customWidth="1"/>
    <col min="9" max="10" width="9.7265625" customWidth="1"/>
  </cols>
  <sheetData>
    <row r="1" spans="1:9" ht="14.25" customHeight="1">
      <c r="A1" s="1"/>
    </row>
    <row r="2" spans="1:9" ht="33.9" customHeight="1">
      <c r="A2" s="36" t="s">
        <v>382</v>
      </c>
      <c r="B2" s="36"/>
      <c r="C2" s="36"/>
      <c r="D2" s="36"/>
      <c r="E2" s="36"/>
      <c r="F2" s="36"/>
      <c r="G2" s="36"/>
      <c r="H2" s="36"/>
    </row>
    <row r="3" spans="1:9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ht="14.25" customHeight="1">
      <c r="G4" s="41" t="s">
        <v>2</v>
      </c>
      <c r="H4" s="41"/>
    </row>
    <row r="5" spans="1:9" ht="21.9" customHeight="1">
      <c r="A5" s="39" t="s">
        <v>109</v>
      </c>
      <c r="B5" s="39" t="s">
        <v>110</v>
      </c>
      <c r="C5" s="39" t="s">
        <v>85</v>
      </c>
      <c r="D5" s="39" t="s">
        <v>383</v>
      </c>
      <c r="E5" s="39"/>
      <c r="F5" s="39"/>
      <c r="G5" s="39"/>
      <c r="H5" s="39" t="s">
        <v>112</v>
      </c>
    </row>
    <row r="6" spans="1:9" ht="22.65" customHeight="1">
      <c r="A6" s="39"/>
      <c r="B6" s="39"/>
      <c r="C6" s="39"/>
      <c r="D6" s="39" t="s">
        <v>87</v>
      </c>
      <c r="E6" s="39" t="s">
        <v>186</v>
      </c>
      <c r="F6" s="39"/>
      <c r="G6" s="39" t="s">
        <v>187</v>
      </c>
      <c r="H6" s="39"/>
    </row>
    <row r="7" spans="1:9" ht="30.9" customHeight="1">
      <c r="A7" s="39"/>
      <c r="B7" s="39"/>
      <c r="C7" s="39"/>
      <c r="D7" s="39"/>
      <c r="E7" s="2" t="s">
        <v>164</v>
      </c>
      <c r="F7" s="2" t="s">
        <v>155</v>
      </c>
      <c r="G7" s="39"/>
      <c r="H7" s="39"/>
    </row>
    <row r="8" spans="1:9" ht="22.75" customHeight="1">
      <c r="A8" s="7"/>
      <c r="B8" s="2" t="s">
        <v>85</v>
      </c>
      <c r="C8" s="9">
        <v>0</v>
      </c>
      <c r="D8" s="9"/>
      <c r="E8" s="9"/>
      <c r="F8" s="9"/>
      <c r="G8" s="9"/>
      <c r="H8" s="9"/>
    </row>
    <row r="9" spans="1:9" ht="22.75" customHeight="1">
      <c r="A9" s="3"/>
      <c r="B9" s="3"/>
      <c r="C9" s="9"/>
      <c r="D9" s="9"/>
      <c r="E9" s="9"/>
      <c r="F9" s="9"/>
      <c r="G9" s="9"/>
      <c r="H9" s="9"/>
    </row>
    <row r="10" spans="1:9" ht="26.4" customHeight="1">
      <c r="A10" s="11"/>
      <c r="B10" s="11"/>
      <c r="C10" s="9"/>
      <c r="D10" s="9"/>
      <c r="E10" s="9"/>
      <c r="F10" s="9"/>
      <c r="G10" s="9"/>
      <c r="H10" s="9"/>
      <c r="I10" s="13"/>
    </row>
    <row r="11" spans="1:9" ht="26.4" customHeight="1">
      <c r="A11" s="11"/>
      <c r="B11" s="11"/>
      <c r="C11" s="9"/>
      <c r="D11" s="9"/>
      <c r="E11" s="9"/>
      <c r="F11" s="9"/>
      <c r="G11" s="9"/>
      <c r="H11" s="9"/>
      <c r="I11" s="13"/>
    </row>
    <row r="12" spans="1:9" ht="26.4" customHeight="1">
      <c r="A12" s="11"/>
      <c r="B12" s="11"/>
      <c r="C12" s="9"/>
      <c r="D12" s="9"/>
      <c r="E12" s="9"/>
      <c r="F12" s="9"/>
      <c r="G12" s="9"/>
      <c r="H12" s="9"/>
      <c r="I12" s="13"/>
    </row>
    <row r="13" spans="1:9" ht="26.4" customHeight="1">
      <c r="A13" s="10"/>
      <c r="B13" s="10"/>
      <c r="C13" s="6"/>
      <c r="D13" s="6"/>
      <c r="E13" s="12"/>
      <c r="F13" s="12"/>
      <c r="G13" s="12"/>
      <c r="H13" s="12"/>
    </row>
    <row r="14" spans="1:9" ht="14.25" customHeight="1">
      <c r="A14" s="48" t="s">
        <v>384</v>
      </c>
      <c r="B14" s="48"/>
    </row>
  </sheetData>
  <mergeCells count="12">
    <mergeCell ref="A2:H2"/>
    <mergeCell ref="A3:I3"/>
    <mergeCell ref="G4:H4"/>
    <mergeCell ref="D5:G5"/>
    <mergeCell ref="E6:F6"/>
    <mergeCell ref="G6:G7"/>
    <mergeCell ref="H5:H7"/>
    <mergeCell ref="A14:B14"/>
    <mergeCell ref="A5:A7"/>
    <mergeCell ref="B5:B7"/>
    <mergeCell ref="C5:C7"/>
    <mergeCell ref="D6:D7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/>
  </sheetViews>
  <sheetFormatPr defaultColWidth="10" defaultRowHeight="14"/>
  <cols>
    <col min="1" max="1" width="6.90625" customWidth="1"/>
    <col min="2" max="2" width="8.90625" customWidth="1"/>
    <col min="3" max="3" width="8.1796875" customWidth="1"/>
    <col min="4" max="4" width="12.90625" customWidth="1"/>
    <col min="5" max="5" width="32.54296875" customWidth="1"/>
    <col min="6" max="6" width="15.453125" customWidth="1"/>
    <col min="7" max="14" width="14.6328125" customWidth="1"/>
    <col min="15" max="16" width="16.453125" customWidth="1"/>
    <col min="17" max="17" width="12.36328125" customWidth="1"/>
    <col min="18" max="18" width="15.453125" customWidth="1"/>
    <col min="19" max="19" width="14.54296875" customWidth="1"/>
    <col min="20" max="20" width="15.6328125" customWidth="1"/>
    <col min="21" max="22" width="9.7265625" customWidth="1"/>
  </cols>
  <sheetData>
    <row r="1" spans="1:20" ht="14.25" customHeight="1">
      <c r="A1" s="1"/>
    </row>
    <row r="2" spans="1:20" ht="41.5" customHeight="1">
      <c r="A2" s="36" t="s">
        <v>385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0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4.25" customHeight="1">
      <c r="S4" s="41" t="s">
        <v>2</v>
      </c>
      <c r="T4" s="41"/>
    </row>
    <row r="5" spans="1:20" ht="24.15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146</v>
      </c>
      <c r="G5" s="39" t="s">
        <v>147</v>
      </c>
      <c r="H5" s="39" t="s">
        <v>148</v>
      </c>
      <c r="I5" s="39" t="s">
        <v>149</v>
      </c>
      <c r="J5" s="39" t="s">
        <v>150</v>
      </c>
      <c r="K5" s="39" t="s">
        <v>151</v>
      </c>
      <c r="L5" s="39" t="s">
        <v>152</v>
      </c>
      <c r="M5" s="39" t="s">
        <v>153</v>
      </c>
      <c r="N5" s="39" t="s">
        <v>154</v>
      </c>
      <c r="O5" s="39" t="s">
        <v>155</v>
      </c>
      <c r="P5" s="39" t="s">
        <v>156</v>
      </c>
      <c r="Q5" s="39" t="s">
        <v>157</v>
      </c>
      <c r="R5" s="39" t="s">
        <v>158</v>
      </c>
      <c r="S5" s="39" t="s">
        <v>159</v>
      </c>
      <c r="T5" s="39" t="s">
        <v>160</v>
      </c>
    </row>
    <row r="6" spans="1:20" ht="26.4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24.15" customHeight="1">
      <c r="A7" s="7"/>
      <c r="B7" s="7"/>
      <c r="C7" s="7"/>
      <c r="D7" s="7"/>
      <c r="E7" s="7" t="s">
        <v>85</v>
      </c>
      <c r="F7" s="9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75" customHeight="1">
      <c r="A8" s="7"/>
      <c r="B8" s="7"/>
      <c r="C8" s="7"/>
      <c r="D8" s="3"/>
      <c r="E8" s="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75" customHeight="1">
      <c r="A9" s="14"/>
      <c r="B9" s="14"/>
      <c r="C9" s="14"/>
      <c r="D9" s="11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2.75" customHeight="1">
      <c r="A10" s="15"/>
      <c r="B10" s="15"/>
      <c r="C10" s="15"/>
      <c r="D10" s="10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4.25" customHeight="1">
      <c r="A11" s="48" t="s">
        <v>384</v>
      </c>
      <c r="B11" s="48"/>
      <c r="C11" s="48"/>
      <c r="D11" s="48"/>
    </row>
  </sheetData>
  <mergeCells count="22">
    <mergeCell ref="A2:Q2"/>
    <mergeCell ref="A3:T3"/>
    <mergeCell ref="S4:T4"/>
    <mergeCell ref="A5:C5"/>
    <mergeCell ref="A11:D11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T5:T6"/>
    <mergeCell ref="O5:O6"/>
    <mergeCell ref="P5:P6"/>
    <mergeCell ref="Q5:Q6"/>
    <mergeCell ref="R5:R6"/>
    <mergeCell ref="S5:S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/>
  </sheetViews>
  <sheetFormatPr defaultColWidth="10" defaultRowHeight="14"/>
  <cols>
    <col min="1" max="1" width="5.26953125" customWidth="1"/>
    <col min="2" max="2" width="5.7265625" customWidth="1"/>
    <col min="3" max="3" width="7.08984375" customWidth="1"/>
    <col min="4" max="4" width="17.453125" customWidth="1"/>
    <col min="5" max="5" width="41.54296875" customWidth="1"/>
    <col min="6" max="6" width="18.7265625" customWidth="1"/>
    <col min="7" max="10" width="17.453125" customWidth="1"/>
    <col min="11" max="11" width="17.7265625" customWidth="1"/>
    <col min="12" max="15" width="17.453125" customWidth="1"/>
    <col min="16" max="16" width="16.453125" customWidth="1"/>
    <col min="17" max="17" width="12.36328125" customWidth="1"/>
    <col min="18" max="18" width="15.453125" customWidth="1"/>
    <col min="19" max="19" width="16.7265625" customWidth="1"/>
    <col min="20" max="20" width="14.6328125" customWidth="1"/>
    <col min="21" max="22" width="9.7265625" customWidth="1"/>
  </cols>
  <sheetData>
    <row r="1" spans="1:20" ht="14.25" customHeight="1">
      <c r="A1" s="1"/>
    </row>
    <row r="2" spans="1:20" ht="41.5" customHeight="1">
      <c r="A2" s="36" t="s">
        <v>386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0" ht="29.4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9.5" customHeight="1">
      <c r="P4" s="41" t="s">
        <v>2</v>
      </c>
      <c r="Q4" s="41"/>
      <c r="R4" s="41"/>
      <c r="S4" s="41"/>
      <c r="T4" s="41"/>
    </row>
    <row r="5" spans="1:20" ht="25.65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163</v>
      </c>
      <c r="G5" s="39" t="s">
        <v>111</v>
      </c>
      <c r="H5" s="39"/>
      <c r="I5" s="39"/>
      <c r="J5" s="39"/>
      <c r="K5" s="39" t="s">
        <v>112</v>
      </c>
      <c r="L5" s="39"/>
      <c r="M5" s="39"/>
      <c r="N5" s="39"/>
      <c r="O5" s="39"/>
      <c r="P5" s="39"/>
      <c r="Q5" s="39"/>
      <c r="R5" s="39"/>
      <c r="S5" s="39"/>
      <c r="T5" s="39"/>
    </row>
    <row r="6" spans="1:20" ht="38.4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2" t="s">
        <v>85</v>
      </c>
      <c r="H6" s="2" t="s">
        <v>164</v>
      </c>
      <c r="I6" s="2" t="s">
        <v>165</v>
      </c>
      <c r="J6" s="2" t="s">
        <v>155</v>
      </c>
      <c r="K6" s="2" t="s">
        <v>85</v>
      </c>
      <c r="L6" s="2" t="s">
        <v>167</v>
      </c>
      <c r="M6" s="2" t="s">
        <v>168</v>
      </c>
      <c r="N6" s="2" t="s">
        <v>157</v>
      </c>
      <c r="O6" s="2" t="s">
        <v>169</v>
      </c>
      <c r="P6" s="2" t="s">
        <v>170</v>
      </c>
      <c r="Q6" s="2" t="s">
        <v>171</v>
      </c>
      <c r="R6" s="2" t="s">
        <v>153</v>
      </c>
      <c r="S6" s="2" t="s">
        <v>156</v>
      </c>
      <c r="T6" s="2" t="s">
        <v>160</v>
      </c>
    </row>
    <row r="7" spans="1:20" ht="24.9" customHeight="1">
      <c r="A7" s="7"/>
      <c r="B7" s="7"/>
      <c r="C7" s="7"/>
      <c r="D7" s="7"/>
      <c r="E7" s="7" t="s">
        <v>85</v>
      </c>
      <c r="F7" s="9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75" customHeight="1">
      <c r="A8" s="7"/>
      <c r="B8" s="7"/>
      <c r="C8" s="7"/>
      <c r="D8" s="3"/>
      <c r="E8" s="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75" customHeight="1">
      <c r="A9" s="14"/>
      <c r="B9" s="14"/>
      <c r="C9" s="14"/>
      <c r="D9" s="11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2.75" customHeight="1">
      <c r="A10" s="15"/>
      <c r="B10" s="15"/>
      <c r="C10" s="15"/>
      <c r="D10" s="10"/>
      <c r="E10" s="16"/>
      <c r="F10" s="1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6.4" customHeight="1">
      <c r="A11" s="48" t="s">
        <v>384</v>
      </c>
      <c r="B11" s="48"/>
      <c r="C11" s="48"/>
      <c r="D11" s="48"/>
    </row>
  </sheetData>
  <mergeCells count="10">
    <mergeCell ref="A11:D11"/>
    <mergeCell ref="D5:D6"/>
    <mergeCell ref="E5:E6"/>
    <mergeCell ref="F5:F6"/>
    <mergeCell ref="A2:S2"/>
    <mergeCell ref="A3:T3"/>
    <mergeCell ref="P4:T4"/>
    <mergeCell ref="A5:C5"/>
    <mergeCell ref="G5:J5"/>
    <mergeCell ref="K5:T5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/>
  </sheetViews>
  <sheetFormatPr defaultColWidth="10" defaultRowHeight="14"/>
  <cols>
    <col min="1" max="1" width="12.1796875" customWidth="1"/>
    <col min="2" max="2" width="34.90625" customWidth="1"/>
    <col min="3" max="3" width="18" customWidth="1"/>
    <col min="4" max="4" width="14.90625" customWidth="1"/>
    <col min="5" max="5" width="12.36328125" customWidth="1"/>
    <col min="6" max="6" width="15.1796875" customWidth="1"/>
    <col min="7" max="7" width="15.08984375" customWidth="1"/>
    <col min="8" max="8" width="18" customWidth="1"/>
    <col min="9" max="13" width="15.453125" customWidth="1"/>
    <col min="14" max="20" width="12.36328125" customWidth="1"/>
    <col min="21" max="25" width="15.7265625" customWidth="1"/>
    <col min="26" max="26" width="9.7265625" customWidth="1"/>
  </cols>
  <sheetData>
    <row r="1" spans="1:25" ht="14.25" customHeight="1">
      <c r="A1" s="1"/>
    </row>
    <row r="2" spans="1:25" ht="31.65" customHeight="1">
      <c r="A2" s="36" t="s">
        <v>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23.4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0.399999999999999" customHeight="1">
      <c r="F4" s="1"/>
      <c r="X4" s="38" t="s">
        <v>2</v>
      </c>
      <c r="Y4" s="38"/>
    </row>
    <row r="5" spans="1:25" ht="27.15" customHeight="1">
      <c r="A5" s="39" t="s">
        <v>83</v>
      </c>
      <c r="B5" s="39" t="s">
        <v>84</v>
      </c>
      <c r="C5" s="39" t="s">
        <v>85</v>
      </c>
      <c r="D5" s="39" t="s">
        <v>86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 t="s">
        <v>78</v>
      </c>
      <c r="T5" s="39"/>
      <c r="U5" s="39"/>
      <c r="V5" s="39"/>
      <c r="W5" s="39"/>
      <c r="X5" s="39"/>
      <c r="Y5" s="39"/>
    </row>
    <row r="6" spans="1:25" ht="27.15" customHeight="1">
      <c r="A6" s="39"/>
      <c r="B6" s="39"/>
      <c r="C6" s="39"/>
      <c r="D6" s="39" t="s">
        <v>87</v>
      </c>
      <c r="E6" s="39" t="s">
        <v>88</v>
      </c>
      <c r="F6" s="39" t="s">
        <v>89</v>
      </c>
      <c r="G6" s="39" t="s">
        <v>90</v>
      </c>
      <c r="H6" s="39" t="s">
        <v>91</v>
      </c>
      <c r="I6" s="39" t="s">
        <v>92</v>
      </c>
      <c r="J6" s="39" t="s">
        <v>93</v>
      </c>
      <c r="K6" s="39"/>
      <c r="L6" s="39"/>
      <c r="M6" s="39"/>
      <c r="N6" s="39" t="s">
        <v>94</v>
      </c>
      <c r="O6" s="39" t="s">
        <v>95</v>
      </c>
      <c r="P6" s="39" t="s">
        <v>96</v>
      </c>
      <c r="Q6" s="39" t="s">
        <v>97</v>
      </c>
      <c r="R6" s="39" t="s">
        <v>98</v>
      </c>
      <c r="S6" s="39" t="s">
        <v>87</v>
      </c>
      <c r="T6" s="39" t="s">
        <v>88</v>
      </c>
      <c r="U6" s="39" t="s">
        <v>89</v>
      </c>
      <c r="V6" s="39" t="s">
        <v>90</v>
      </c>
      <c r="W6" s="39" t="s">
        <v>91</v>
      </c>
      <c r="X6" s="39" t="s">
        <v>92</v>
      </c>
      <c r="Y6" s="39" t="s">
        <v>99</v>
      </c>
    </row>
    <row r="7" spans="1:25" ht="24.15" customHeight="1">
      <c r="A7" s="39"/>
      <c r="B7" s="39"/>
      <c r="C7" s="39"/>
      <c r="D7" s="39"/>
      <c r="E7" s="39"/>
      <c r="F7" s="39"/>
      <c r="G7" s="39"/>
      <c r="H7" s="39"/>
      <c r="I7" s="39"/>
      <c r="J7" s="2" t="s">
        <v>100</v>
      </c>
      <c r="K7" s="2" t="s">
        <v>101</v>
      </c>
      <c r="L7" s="2" t="s">
        <v>102</v>
      </c>
      <c r="M7" s="2" t="s">
        <v>91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24.15" customHeight="1">
      <c r="A8" s="7"/>
      <c r="B8" s="7" t="s">
        <v>85</v>
      </c>
      <c r="C8" s="4">
        <v>1626.2489869999999</v>
      </c>
      <c r="D8" s="4">
        <v>1626.2489869999999</v>
      </c>
      <c r="E8" s="4">
        <v>1626.2489869999999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2.75" customHeight="1">
      <c r="A9" s="3" t="s">
        <v>103</v>
      </c>
      <c r="B9" s="3" t="s">
        <v>104</v>
      </c>
      <c r="C9" s="4">
        <v>1626.2489869999999</v>
      </c>
      <c r="D9" s="4">
        <v>1626.2489869999999</v>
      </c>
      <c r="E9" s="4">
        <v>1626.2489869999999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2.75" customHeight="1">
      <c r="A10" s="21" t="s">
        <v>105</v>
      </c>
      <c r="B10" s="21" t="s">
        <v>106</v>
      </c>
      <c r="C10" s="12">
        <v>1626.2489869999999</v>
      </c>
      <c r="D10" s="12">
        <v>1626.2489869999999</v>
      </c>
      <c r="E10" s="6">
        <v>1626.2489869999999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X6:X7"/>
    <mergeCell ref="Y6:Y7"/>
    <mergeCell ref="S6:S7"/>
    <mergeCell ref="T6:T7"/>
    <mergeCell ref="U6:U7"/>
    <mergeCell ref="V6:V7"/>
    <mergeCell ref="W6:W7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4" sqref="A14:B14"/>
    </sheetView>
  </sheetViews>
  <sheetFormatPr defaultColWidth="10" defaultRowHeight="14"/>
  <cols>
    <col min="1" max="1" width="16" customWidth="1"/>
    <col min="2" max="2" width="38" customWidth="1"/>
    <col min="3" max="3" width="19.26953125" customWidth="1"/>
    <col min="4" max="4" width="16.7265625" customWidth="1"/>
    <col min="5" max="6" width="16.453125" customWidth="1"/>
    <col min="7" max="7" width="17.6328125" customWidth="1"/>
    <col min="8" max="8" width="21.81640625" customWidth="1"/>
    <col min="9" max="10" width="9.7265625" customWidth="1"/>
  </cols>
  <sheetData>
    <row r="1" spans="1:9" ht="14.25" customHeight="1">
      <c r="A1" s="1"/>
    </row>
    <row r="2" spans="1:9" ht="33.9" customHeight="1">
      <c r="A2" s="36" t="s">
        <v>387</v>
      </c>
      <c r="B2" s="36"/>
      <c r="C2" s="36"/>
      <c r="D2" s="36"/>
      <c r="E2" s="36"/>
      <c r="F2" s="36"/>
      <c r="G2" s="36"/>
      <c r="H2" s="36"/>
    </row>
    <row r="3" spans="1:9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ht="14.25" customHeight="1">
      <c r="G4" s="41" t="s">
        <v>2</v>
      </c>
      <c r="H4" s="41"/>
    </row>
    <row r="5" spans="1:9" ht="21.9" customHeight="1">
      <c r="A5" s="39" t="s">
        <v>109</v>
      </c>
      <c r="B5" s="39" t="s">
        <v>110</v>
      </c>
      <c r="C5" s="39" t="s">
        <v>85</v>
      </c>
      <c r="D5" s="39" t="s">
        <v>388</v>
      </c>
      <c r="E5" s="39"/>
      <c r="F5" s="39"/>
      <c r="G5" s="39"/>
      <c r="H5" s="39" t="s">
        <v>112</v>
      </c>
      <c r="I5" s="1"/>
    </row>
    <row r="6" spans="1:9" ht="22.65" customHeight="1">
      <c r="A6" s="39"/>
      <c r="B6" s="39"/>
      <c r="C6" s="39"/>
      <c r="D6" s="39" t="s">
        <v>87</v>
      </c>
      <c r="E6" s="39" t="s">
        <v>186</v>
      </c>
      <c r="F6" s="39"/>
      <c r="G6" s="39" t="s">
        <v>187</v>
      </c>
      <c r="H6" s="39"/>
    </row>
    <row r="7" spans="1:9" ht="30.9" customHeight="1">
      <c r="A7" s="39"/>
      <c r="B7" s="39"/>
      <c r="C7" s="39"/>
      <c r="D7" s="39"/>
      <c r="E7" s="2" t="s">
        <v>164</v>
      </c>
      <c r="F7" s="2" t="s">
        <v>155</v>
      </c>
      <c r="G7" s="39"/>
      <c r="H7" s="39"/>
    </row>
    <row r="8" spans="1:9" ht="22.75" customHeight="1">
      <c r="A8" s="7"/>
      <c r="B8" s="2" t="s">
        <v>85</v>
      </c>
      <c r="C8" s="9">
        <v>0</v>
      </c>
      <c r="D8" s="9"/>
      <c r="E8" s="9"/>
      <c r="F8" s="9"/>
      <c r="G8" s="9"/>
      <c r="H8" s="9"/>
    </row>
    <row r="9" spans="1:9" ht="22.75" customHeight="1">
      <c r="A9" s="3"/>
      <c r="B9" s="3"/>
      <c r="C9" s="9"/>
      <c r="D9" s="9"/>
      <c r="E9" s="9"/>
      <c r="F9" s="9"/>
      <c r="G9" s="9"/>
      <c r="H9" s="9"/>
    </row>
    <row r="10" spans="1:9" ht="26.4" customHeight="1">
      <c r="A10" s="11"/>
      <c r="B10" s="11"/>
      <c r="C10" s="9"/>
      <c r="D10" s="9"/>
      <c r="E10" s="9"/>
      <c r="F10" s="9"/>
      <c r="G10" s="9"/>
      <c r="H10" s="9"/>
      <c r="I10" s="13"/>
    </row>
    <row r="11" spans="1:9" ht="26.4" customHeight="1">
      <c r="A11" s="11"/>
      <c r="B11" s="11"/>
      <c r="C11" s="9"/>
      <c r="D11" s="9"/>
      <c r="E11" s="9"/>
      <c r="F11" s="9"/>
      <c r="G11" s="9"/>
      <c r="H11" s="9"/>
      <c r="I11" s="13"/>
    </row>
    <row r="12" spans="1:9" ht="26.4" customHeight="1">
      <c r="A12" s="11"/>
      <c r="B12" s="11"/>
      <c r="C12" s="9"/>
      <c r="D12" s="9"/>
      <c r="E12" s="9"/>
      <c r="F12" s="9"/>
      <c r="G12" s="9"/>
      <c r="H12" s="9"/>
      <c r="I12" s="13"/>
    </row>
    <row r="13" spans="1:9" ht="26.4" customHeight="1">
      <c r="A13" s="10"/>
      <c r="B13" s="10"/>
      <c r="C13" s="6"/>
      <c r="D13" s="6"/>
      <c r="E13" s="12"/>
      <c r="F13" s="12"/>
      <c r="G13" s="12"/>
      <c r="H13" s="12"/>
    </row>
    <row r="14" spans="1:9" ht="14.25" customHeight="1">
      <c r="A14" s="48" t="s">
        <v>384</v>
      </c>
      <c r="B14" s="48"/>
    </row>
  </sheetData>
  <mergeCells count="12">
    <mergeCell ref="A2:H2"/>
    <mergeCell ref="A3:I3"/>
    <mergeCell ref="G4:H4"/>
    <mergeCell ref="D5:G5"/>
    <mergeCell ref="E6:F6"/>
    <mergeCell ref="G6:G7"/>
    <mergeCell ref="H5:H7"/>
    <mergeCell ref="A14:B14"/>
    <mergeCell ref="A5:A7"/>
    <mergeCell ref="B5:B7"/>
    <mergeCell ref="C5:C7"/>
    <mergeCell ref="D6:D7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4" sqref="A14:B14"/>
    </sheetView>
  </sheetViews>
  <sheetFormatPr defaultColWidth="10" defaultRowHeight="14"/>
  <cols>
    <col min="1" max="1" width="16" customWidth="1"/>
    <col min="2" max="2" width="31.08984375" customWidth="1"/>
    <col min="3" max="3" width="19.26953125" customWidth="1"/>
    <col min="4" max="4" width="16.7265625" customWidth="1"/>
    <col min="5" max="6" width="16.453125" customWidth="1"/>
    <col min="7" max="7" width="17.6328125" customWidth="1"/>
    <col min="8" max="8" width="21.81640625" customWidth="1"/>
    <col min="9" max="10" width="9.7265625" customWidth="1"/>
  </cols>
  <sheetData>
    <row r="1" spans="1:9" ht="14.25" customHeight="1">
      <c r="A1" s="1"/>
    </row>
    <row r="2" spans="1:9" ht="33.9" customHeight="1">
      <c r="A2" s="36" t="s">
        <v>389</v>
      </c>
      <c r="B2" s="36"/>
      <c r="C2" s="36"/>
      <c r="D2" s="36"/>
      <c r="E2" s="36"/>
      <c r="F2" s="36"/>
      <c r="G2" s="36"/>
      <c r="H2" s="36"/>
    </row>
    <row r="3" spans="1:9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ht="14.25" customHeight="1">
      <c r="G4" s="41" t="s">
        <v>2</v>
      </c>
      <c r="H4" s="41"/>
      <c r="I4" s="1"/>
    </row>
    <row r="5" spans="1:9" ht="21.9" customHeight="1">
      <c r="A5" s="39" t="s">
        <v>109</v>
      </c>
      <c r="B5" s="39" t="s">
        <v>110</v>
      </c>
      <c r="C5" s="39" t="s">
        <v>85</v>
      </c>
      <c r="D5" s="39" t="s">
        <v>390</v>
      </c>
      <c r="E5" s="39"/>
      <c r="F5" s="39"/>
      <c r="G5" s="39"/>
      <c r="H5" s="39" t="s">
        <v>112</v>
      </c>
    </row>
    <row r="6" spans="1:9" ht="22.65" customHeight="1">
      <c r="A6" s="39"/>
      <c r="B6" s="39"/>
      <c r="C6" s="39"/>
      <c r="D6" s="39" t="s">
        <v>87</v>
      </c>
      <c r="E6" s="39" t="s">
        <v>186</v>
      </c>
      <c r="F6" s="39"/>
      <c r="G6" s="39" t="s">
        <v>187</v>
      </c>
      <c r="H6" s="39"/>
    </row>
    <row r="7" spans="1:9" ht="30.9" customHeight="1">
      <c r="A7" s="39"/>
      <c r="B7" s="39"/>
      <c r="C7" s="39"/>
      <c r="D7" s="39"/>
      <c r="E7" s="2" t="s">
        <v>164</v>
      </c>
      <c r="F7" s="2" t="s">
        <v>155</v>
      </c>
      <c r="G7" s="39"/>
      <c r="H7" s="39"/>
    </row>
    <row r="8" spans="1:9" ht="22.75" customHeight="1">
      <c r="A8" s="7"/>
      <c r="B8" s="2" t="s">
        <v>85</v>
      </c>
      <c r="C8" s="9">
        <v>0</v>
      </c>
      <c r="D8" s="9"/>
      <c r="E8" s="9"/>
      <c r="F8" s="9"/>
      <c r="G8" s="9"/>
      <c r="H8" s="9"/>
    </row>
    <row r="9" spans="1:9" ht="22.75" customHeight="1">
      <c r="A9" s="3"/>
      <c r="B9" s="3"/>
      <c r="C9" s="9"/>
      <c r="D9" s="9"/>
      <c r="E9" s="9"/>
      <c r="F9" s="9"/>
      <c r="G9" s="9"/>
      <c r="H9" s="9"/>
    </row>
    <row r="10" spans="1:9" ht="26.4" customHeight="1">
      <c r="A10" s="11"/>
      <c r="B10" s="11"/>
      <c r="C10" s="9"/>
      <c r="D10" s="9"/>
      <c r="E10" s="9"/>
      <c r="F10" s="9"/>
      <c r="G10" s="9"/>
      <c r="H10" s="9"/>
      <c r="I10" s="13"/>
    </row>
    <row r="11" spans="1:9" ht="26.4" customHeight="1">
      <c r="A11" s="11"/>
      <c r="B11" s="11"/>
      <c r="C11" s="9"/>
      <c r="D11" s="9"/>
      <c r="E11" s="9"/>
      <c r="F11" s="9"/>
      <c r="G11" s="9"/>
      <c r="H11" s="9"/>
      <c r="I11" s="13"/>
    </row>
    <row r="12" spans="1:9" ht="26.4" customHeight="1">
      <c r="A12" s="11"/>
      <c r="B12" s="11"/>
      <c r="C12" s="9"/>
      <c r="D12" s="9"/>
      <c r="E12" s="9"/>
      <c r="F12" s="9"/>
      <c r="G12" s="9"/>
      <c r="H12" s="9"/>
      <c r="I12" s="13"/>
    </row>
    <row r="13" spans="1:9" ht="26.4" customHeight="1">
      <c r="A13" s="10"/>
      <c r="B13" s="10"/>
      <c r="C13" s="6"/>
      <c r="D13" s="6"/>
      <c r="E13" s="12"/>
      <c r="F13" s="12"/>
      <c r="G13" s="12"/>
      <c r="H13" s="12"/>
    </row>
    <row r="14" spans="1:9">
      <c r="A14" s="48" t="s">
        <v>384</v>
      </c>
      <c r="B14" s="48"/>
    </row>
  </sheetData>
  <mergeCells count="12">
    <mergeCell ref="A2:H2"/>
    <mergeCell ref="A3:I3"/>
    <mergeCell ref="G4:H4"/>
    <mergeCell ref="D5:G5"/>
    <mergeCell ref="E6:F6"/>
    <mergeCell ref="G6:G7"/>
    <mergeCell ref="H5:H7"/>
    <mergeCell ref="A14:B14"/>
    <mergeCell ref="A5:A7"/>
    <mergeCell ref="B5:B7"/>
    <mergeCell ref="C5:C7"/>
    <mergeCell ref="D6:D7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F20" sqref="F20"/>
    </sheetView>
  </sheetViews>
  <sheetFormatPr defaultColWidth="10" defaultRowHeight="14"/>
  <cols>
    <col min="1" max="1" width="12.90625" customWidth="1"/>
    <col min="2" max="2" width="45.08984375" customWidth="1"/>
    <col min="3" max="3" width="14.90625" customWidth="1"/>
    <col min="4" max="4" width="12.90625" customWidth="1"/>
    <col min="5" max="12" width="13.26953125" customWidth="1"/>
    <col min="13" max="13" width="15.36328125" customWidth="1"/>
    <col min="14" max="14" width="17.08984375" customWidth="1"/>
    <col min="15" max="18" width="9.7265625" customWidth="1"/>
  </cols>
  <sheetData>
    <row r="1" spans="1:14" ht="14.25" customHeight="1">
      <c r="A1" s="1"/>
    </row>
    <row r="2" spans="1:14" ht="39.9" customHeight="1">
      <c r="A2" s="36" t="s">
        <v>391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4.25" customHeight="1">
      <c r="M4" s="41" t="s">
        <v>2</v>
      </c>
      <c r="N4" s="41"/>
    </row>
    <row r="5" spans="1:14" ht="22.75" customHeight="1">
      <c r="A5" s="39" t="s">
        <v>144</v>
      </c>
      <c r="B5" s="39" t="s">
        <v>392</v>
      </c>
      <c r="C5" s="39" t="s">
        <v>393</v>
      </c>
      <c r="D5" s="39"/>
      <c r="E5" s="39"/>
      <c r="F5" s="39"/>
      <c r="G5" s="39"/>
      <c r="H5" s="39"/>
      <c r="I5" s="39"/>
      <c r="J5" s="39"/>
      <c r="K5" s="39"/>
      <c r="L5" s="39"/>
      <c r="M5" s="39" t="s">
        <v>394</v>
      </c>
      <c r="N5" s="39"/>
    </row>
    <row r="6" spans="1:14" ht="27.9" customHeight="1">
      <c r="A6" s="39"/>
      <c r="B6" s="39"/>
      <c r="C6" s="39" t="s">
        <v>395</v>
      </c>
      <c r="D6" s="39" t="s">
        <v>88</v>
      </c>
      <c r="E6" s="39"/>
      <c r="F6" s="39"/>
      <c r="G6" s="39"/>
      <c r="H6" s="39"/>
      <c r="I6" s="39"/>
      <c r="J6" s="39" t="s">
        <v>396</v>
      </c>
      <c r="K6" s="39" t="s">
        <v>90</v>
      </c>
      <c r="L6" s="39" t="s">
        <v>91</v>
      </c>
      <c r="M6" s="39" t="s">
        <v>397</v>
      </c>
      <c r="N6" s="39" t="s">
        <v>398</v>
      </c>
    </row>
    <row r="7" spans="1:14" ht="33.9" customHeight="1">
      <c r="A7" s="39"/>
      <c r="B7" s="39"/>
      <c r="C7" s="39"/>
      <c r="D7" s="2" t="s">
        <v>399</v>
      </c>
      <c r="E7" s="2" t="s">
        <v>400</v>
      </c>
      <c r="F7" s="2" t="s">
        <v>401</v>
      </c>
      <c r="G7" s="2" t="s">
        <v>402</v>
      </c>
      <c r="H7" s="2" t="s">
        <v>403</v>
      </c>
      <c r="I7" s="2" t="s">
        <v>404</v>
      </c>
      <c r="J7" s="39"/>
      <c r="K7" s="39"/>
      <c r="L7" s="39"/>
      <c r="M7" s="39"/>
      <c r="N7" s="39"/>
    </row>
    <row r="8" spans="1:14" ht="22.75" customHeight="1">
      <c r="A8" s="7"/>
      <c r="B8" s="2" t="s">
        <v>85</v>
      </c>
      <c r="C8" s="9">
        <v>437.07</v>
      </c>
      <c r="D8" s="9">
        <v>437.07</v>
      </c>
      <c r="E8" s="9">
        <v>437.07</v>
      </c>
      <c r="F8" s="9"/>
      <c r="G8" s="9"/>
      <c r="H8" s="9"/>
      <c r="I8" s="9"/>
      <c r="J8" s="9"/>
      <c r="K8" s="9"/>
      <c r="L8" s="9"/>
      <c r="M8" s="9">
        <v>437.07</v>
      </c>
      <c r="N8" s="7"/>
    </row>
    <row r="9" spans="1:14" ht="22.75" customHeight="1">
      <c r="A9" s="3" t="s">
        <v>103</v>
      </c>
      <c r="B9" s="3" t="s">
        <v>104</v>
      </c>
      <c r="C9" s="9">
        <v>437.07</v>
      </c>
      <c r="D9" s="9">
        <v>437.07</v>
      </c>
      <c r="E9" s="9">
        <v>437.07</v>
      </c>
      <c r="F9" s="9"/>
      <c r="G9" s="9"/>
      <c r="H9" s="9"/>
      <c r="I9" s="9"/>
      <c r="J9" s="9"/>
      <c r="K9" s="9"/>
      <c r="L9" s="9"/>
      <c r="M9" s="9">
        <v>437.07</v>
      </c>
      <c r="N9" s="7"/>
    </row>
    <row r="10" spans="1:14" ht="22.75" customHeight="1">
      <c r="A10" s="10" t="s">
        <v>405</v>
      </c>
      <c r="B10" s="10" t="s">
        <v>406</v>
      </c>
      <c r="C10" s="6">
        <v>131.57</v>
      </c>
      <c r="D10" s="6">
        <v>131.57</v>
      </c>
      <c r="E10" s="6">
        <v>131.57</v>
      </c>
      <c r="F10" s="6"/>
      <c r="G10" s="6"/>
      <c r="H10" s="6"/>
      <c r="I10" s="6"/>
      <c r="J10" s="6"/>
      <c r="K10" s="6"/>
      <c r="L10" s="6"/>
      <c r="M10" s="6">
        <v>131.57</v>
      </c>
      <c r="N10" s="5"/>
    </row>
    <row r="11" spans="1:14" ht="22.75" customHeight="1">
      <c r="A11" s="10" t="s">
        <v>405</v>
      </c>
      <c r="B11" s="10" t="s">
        <v>407</v>
      </c>
      <c r="C11" s="6">
        <v>20</v>
      </c>
      <c r="D11" s="6">
        <v>20</v>
      </c>
      <c r="E11" s="6">
        <v>20</v>
      </c>
      <c r="F11" s="6"/>
      <c r="G11" s="6"/>
      <c r="H11" s="6"/>
      <c r="I11" s="6"/>
      <c r="J11" s="6"/>
      <c r="K11" s="6"/>
      <c r="L11" s="6"/>
      <c r="M11" s="6">
        <v>20</v>
      </c>
      <c r="N11" s="5"/>
    </row>
    <row r="12" spans="1:14" ht="22.75" customHeight="1">
      <c r="A12" s="10" t="s">
        <v>405</v>
      </c>
      <c r="B12" s="10" t="s">
        <v>408</v>
      </c>
      <c r="C12" s="6">
        <v>63</v>
      </c>
      <c r="D12" s="6">
        <v>63</v>
      </c>
      <c r="E12" s="6">
        <v>63</v>
      </c>
      <c r="F12" s="6"/>
      <c r="G12" s="6"/>
      <c r="H12" s="6"/>
      <c r="I12" s="6"/>
      <c r="J12" s="6"/>
      <c r="K12" s="6"/>
      <c r="L12" s="6"/>
      <c r="M12" s="6">
        <v>63</v>
      </c>
      <c r="N12" s="5"/>
    </row>
    <row r="13" spans="1:14" ht="22.75" customHeight="1">
      <c r="A13" s="10" t="s">
        <v>405</v>
      </c>
      <c r="B13" s="10" t="s">
        <v>409</v>
      </c>
      <c r="C13" s="6">
        <v>140</v>
      </c>
      <c r="D13" s="6">
        <v>140</v>
      </c>
      <c r="E13" s="6">
        <v>140</v>
      </c>
      <c r="F13" s="6"/>
      <c r="G13" s="6"/>
      <c r="H13" s="6"/>
      <c r="I13" s="6"/>
      <c r="J13" s="6"/>
      <c r="K13" s="6"/>
      <c r="L13" s="6"/>
      <c r="M13" s="6">
        <v>140</v>
      </c>
      <c r="N13" s="5"/>
    </row>
    <row r="14" spans="1:14" ht="22.75" customHeight="1">
      <c r="A14" s="10" t="s">
        <v>405</v>
      </c>
      <c r="B14" s="10" t="s">
        <v>410</v>
      </c>
      <c r="C14" s="6">
        <v>82.5</v>
      </c>
      <c r="D14" s="6">
        <v>82.5</v>
      </c>
      <c r="E14" s="6">
        <v>82.5</v>
      </c>
      <c r="F14" s="6"/>
      <c r="G14" s="6"/>
      <c r="H14" s="6"/>
      <c r="I14" s="6"/>
      <c r="J14" s="6"/>
      <c r="K14" s="6"/>
      <c r="L14" s="6"/>
      <c r="M14" s="6">
        <v>82.5</v>
      </c>
      <c r="N14" s="5"/>
    </row>
  </sheetData>
  <mergeCells count="14">
    <mergeCell ref="A5:A7"/>
    <mergeCell ref="B5:B7"/>
    <mergeCell ref="C6:C7"/>
    <mergeCell ref="J6:J7"/>
    <mergeCell ref="A2:N2"/>
    <mergeCell ref="A3:N3"/>
    <mergeCell ref="M4:N4"/>
    <mergeCell ref="C5:L5"/>
    <mergeCell ref="M5:N5"/>
    <mergeCell ref="K6:K7"/>
    <mergeCell ref="L6:L7"/>
    <mergeCell ref="M6:M7"/>
    <mergeCell ref="N6:N7"/>
    <mergeCell ref="D6:I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4" zoomScale="110" zoomScaleNormal="110" workbookViewId="0">
      <selection activeCell="H10" sqref="H10"/>
    </sheetView>
  </sheetViews>
  <sheetFormatPr defaultColWidth="10" defaultRowHeight="14"/>
  <cols>
    <col min="1" max="1" width="9.7265625" customWidth="1"/>
    <col min="2" max="2" width="25.54296875" customWidth="1"/>
    <col min="3" max="3" width="10.54296875" customWidth="1"/>
    <col min="4" max="4" width="16.453125" customWidth="1"/>
    <col min="5" max="5" width="26" customWidth="1"/>
    <col min="6" max="6" width="9.453125" customWidth="1"/>
    <col min="7" max="7" width="11.36328125" customWidth="1"/>
    <col min="8" max="8" width="15.36328125" customWidth="1"/>
    <col min="9" max="9" width="21.54296875" customWidth="1"/>
    <col min="10" max="10" width="16.90625" customWidth="1"/>
    <col min="11" max="11" width="15.6328125" customWidth="1"/>
    <col min="12" max="12" width="14.81640625" customWidth="1"/>
    <col min="13" max="13" width="16.81640625" customWidth="1"/>
    <col min="14" max="14" width="19.08984375" customWidth="1"/>
    <col min="15" max="18" width="9.7265625" customWidth="1"/>
  </cols>
  <sheetData>
    <row r="1" spans="1:1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15" customHeight="1">
      <c r="A2" s="1"/>
      <c r="B2" s="1"/>
      <c r="C2" s="36" t="s">
        <v>411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.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1.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1" t="s">
        <v>2</v>
      </c>
      <c r="N4" s="41"/>
    </row>
    <row r="5" spans="1:14" ht="29.4" customHeight="1">
      <c r="A5" s="39" t="s">
        <v>144</v>
      </c>
      <c r="B5" s="39" t="s">
        <v>412</v>
      </c>
      <c r="C5" s="39" t="s">
        <v>413</v>
      </c>
      <c r="D5" s="39" t="s">
        <v>414</v>
      </c>
      <c r="E5" s="39" t="s">
        <v>415</v>
      </c>
      <c r="F5" s="39" t="s">
        <v>416</v>
      </c>
      <c r="G5" s="39"/>
      <c r="H5" s="39"/>
      <c r="I5" s="39"/>
      <c r="J5" s="39"/>
      <c r="K5" s="39"/>
      <c r="L5" s="39"/>
      <c r="M5" s="39"/>
      <c r="N5" s="39"/>
    </row>
    <row r="6" spans="1:14" ht="31.65" customHeight="1">
      <c r="A6" s="39"/>
      <c r="B6" s="39"/>
      <c r="C6" s="39"/>
      <c r="D6" s="39"/>
      <c r="E6" s="39"/>
      <c r="F6" s="2" t="s">
        <v>417</v>
      </c>
      <c r="G6" s="2" t="s">
        <v>418</v>
      </c>
      <c r="H6" s="2" t="s">
        <v>419</v>
      </c>
      <c r="I6" s="2" t="s">
        <v>420</v>
      </c>
      <c r="J6" s="2" t="s">
        <v>421</v>
      </c>
      <c r="K6" s="2" t="s">
        <v>422</v>
      </c>
      <c r="L6" s="2" t="s">
        <v>423</v>
      </c>
      <c r="M6" s="2" t="s">
        <v>424</v>
      </c>
      <c r="N6" s="2" t="s">
        <v>425</v>
      </c>
    </row>
    <row r="7" spans="1:14" ht="88" customHeight="1">
      <c r="A7" s="3" t="s">
        <v>103</v>
      </c>
      <c r="B7" s="3" t="s">
        <v>104</v>
      </c>
      <c r="C7" s="34">
        <f>SUM(C8:C12)</f>
        <v>437.07</v>
      </c>
      <c r="D7" s="2"/>
      <c r="E7" s="2" t="s">
        <v>477</v>
      </c>
      <c r="F7" s="8"/>
      <c r="G7" s="8"/>
      <c r="H7" s="8"/>
      <c r="I7" s="2"/>
      <c r="J7" s="2"/>
      <c r="K7" s="2"/>
      <c r="L7" s="2"/>
      <c r="M7" s="2"/>
      <c r="N7" s="2"/>
    </row>
    <row r="8" spans="1:14" ht="35" customHeight="1">
      <c r="A8" s="10" t="s">
        <v>405</v>
      </c>
      <c r="B8" s="10" t="s">
        <v>452</v>
      </c>
      <c r="C8" s="6">
        <v>131.57</v>
      </c>
      <c r="D8" s="21" t="s">
        <v>479</v>
      </c>
      <c r="E8" s="21" t="s">
        <v>476</v>
      </c>
      <c r="F8" s="21" t="s">
        <v>437</v>
      </c>
      <c r="G8" s="21" t="s">
        <v>438</v>
      </c>
      <c r="H8" s="21" t="s">
        <v>483</v>
      </c>
      <c r="I8" s="8" t="s">
        <v>439</v>
      </c>
      <c r="J8" s="8" t="s">
        <v>473</v>
      </c>
      <c r="K8" s="3"/>
      <c r="L8" s="3"/>
      <c r="M8" s="3"/>
      <c r="N8" s="3"/>
    </row>
    <row r="9" spans="1:14" ht="35" customHeight="1">
      <c r="A9" s="10" t="s">
        <v>405</v>
      </c>
      <c r="B9" s="10" t="s">
        <v>451</v>
      </c>
      <c r="C9" s="6">
        <v>20</v>
      </c>
      <c r="D9" s="21" t="s">
        <v>481</v>
      </c>
      <c r="E9" s="21"/>
      <c r="F9" s="21" t="s">
        <v>437</v>
      </c>
      <c r="G9" s="21" t="s">
        <v>438</v>
      </c>
      <c r="H9" s="21" t="s">
        <v>482</v>
      </c>
      <c r="I9" s="8" t="s">
        <v>439</v>
      </c>
      <c r="J9" s="8" t="s">
        <v>473</v>
      </c>
      <c r="K9" s="3"/>
      <c r="L9" s="3"/>
      <c r="M9" s="3"/>
      <c r="N9" s="3"/>
    </row>
    <row r="10" spans="1:14" ht="57" customHeight="1">
      <c r="A10" s="10" t="s">
        <v>405</v>
      </c>
      <c r="B10" s="10" t="s">
        <v>450</v>
      </c>
      <c r="C10" s="6">
        <v>63</v>
      </c>
      <c r="D10" s="21" t="s">
        <v>470</v>
      </c>
      <c r="E10" s="21"/>
      <c r="F10" s="21" t="s">
        <v>455</v>
      </c>
      <c r="G10" s="21" t="s">
        <v>466</v>
      </c>
      <c r="H10" s="21" t="s">
        <v>465</v>
      </c>
      <c r="I10" s="8" t="s">
        <v>472</v>
      </c>
      <c r="J10" s="8">
        <v>90</v>
      </c>
      <c r="K10" s="3"/>
      <c r="L10" s="8" t="s">
        <v>449</v>
      </c>
      <c r="M10" s="3"/>
      <c r="N10" s="3"/>
    </row>
    <row r="11" spans="1:14" ht="46.5" customHeight="1">
      <c r="A11" s="10" t="s">
        <v>405</v>
      </c>
      <c r="B11" s="10" t="s">
        <v>468</v>
      </c>
      <c r="C11" s="6">
        <v>140</v>
      </c>
      <c r="D11" s="5" t="s">
        <v>480</v>
      </c>
      <c r="E11" s="5"/>
      <c r="F11" s="5" t="s">
        <v>437</v>
      </c>
      <c r="G11" s="5" t="s">
        <v>442</v>
      </c>
      <c r="H11" s="5" t="s">
        <v>457</v>
      </c>
      <c r="I11" s="8" t="s">
        <v>439</v>
      </c>
      <c r="J11" s="8" t="s">
        <v>474</v>
      </c>
      <c r="K11" s="7"/>
      <c r="L11" s="7"/>
      <c r="M11" s="7"/>
      <c r="N11" s="7"/>
    </row>
    <row r="12" spans="1:14" ht="47" customHeight="1">
      <c r="A12" s="10" t="s">
        <v>405</v>
      </c>
      <c r="B12" s="10" t="s">
        <v>458</v>
      </c>
      <c r="C12" s="6">
        <v>82.5</v>
      </c>
      <c r="D12" s="5" t="s">
        <v>478</v>
      </c>
      <c r="E12" s="5"/>
      <c r="F12" s="5" t="s">
        <v>461</v>
      </c>
      <c r="G12" s="5" t="s">
        <v>445</v>
      </c>
      <c r="H12" s="5" t="s">
        <v>471</v>
      </c>
      <c r="I12" s="8" t="s">
        <v>439</v>
      </c>
      <c r="J12" s="8" t="s">
        <v>475</v>
      </c>
      <c r="K12" s="5"/>
      <c r="L12" s="5"/>
      <c r="M12" s="5"/>
      <c r="N12" s="5"/>
    </row>
  </sheetData>
  <mergeCells count="9">
    <mergeCell ref="C2:N2"/>
    <mergeCell ref="A3:N3"/>
    <mergeCell ref="M4:N4"/>
    <mergeCell ref="F5:N5"/>
    <mergeCell ref="A5:A6"/>
    <mergeCell ref="B5:B6"/>
    <mergeCell ref="C5:C6"/>
    <mergeCell ref="D5:D6"/>
    <mergeCell ref="E5:E6"/>
  </mergeCells>
  <phoneticPr fontId="8" type="noConversion"/>
  <pageMargins left="0.75" right="0.75" top="0.270000010728836" bottom="0.270000010728836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A21" sqref="A21"/>
    </sheetView>
  </sheetViews>
  <sheetFormatPr defaultColWidth="10" defaultRowHeight="14"/>
  <cols>
    <col min="1" max="1" width="12.90625" customWidth="1"/>
    <col min="2" max="2" width="25.54296875" customWidth="1"/>
    <col min="3" max="3" width="9.7265625" customWidth="1"/>
    <col min="4" max="4" width="12.90625" customWidth="1"/>
    <col min="5" max="6" width="9.7265625" customWidth="1"/>
    <col min="7" max="7" width="16.453125" customWidth="1"/>
    <col min="8" max="8" width="17.7265625" customWidth="1"/>
    <col min="9" max="9" width="14" customWidth="1"/>
    <col min="10" max="10" width="41.6328125" customWidth="1"/>
    <col min="11" max="11" width="9.7265625" customWidth="1"/>
    <col min="12" max="12" width="15.08984375" customWidth="1"/>
    <col min="13" max="16" width="9.7265625" customWidth="1"/>
    <col min="17" max="17" width="24.453125" customWidth="1"/>
    <col min="18" max="18" width="15.7265625" customWidth="1"/>
    <col min="19" max="19" width="9.7265625" customWidth="1"/>
  </cols>
  <sheetData>
    <row r="1" spans="1:18" ht="36.9" customHeight="1">
      <c r="A1" s="53" t="s">
        <v>426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0.399999999999999" customHeight="1">
      <c r="A2" s="37" t="s">
        <v>427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Q3" s="41" t="s">
        <v>2</v>
      </c>
      <c r="R3" s="41"/>
    </row>
    <row r="4" spans="1:18" ht="25.65" customHeight="1">
      <c r="A4" s="39" t="s">
        <v>374</v>
      </c>
      <c r="B4" s="39" t="s">
        <v>375</v>
      </c>
      <c r="C4" s="39" t="s">
        <v>428</v>
      </c>
      <c r="D4" s="39"/>
      <c r="E4" s="39"/>
      <c r="F4" s="39"/>
      <c r="G4" s="39"/>
      <c r="H4" s="39"/>
      <c r="I4" s="39"/>
      <c r="J4" s="39" t="s">
        <v>429</v>
      </c>
      <c r="K4" s="52" t="s">
        <v>430</v>
      </c>
      <c r="L4" s="52"/>
      <c r="M4" s="52"/>
      <c r="N4" s="52"/>
      <c r="O4" s="52"/>
      <c r="P4" s="52"/>
      <c r="Q4" s="52"/>
      <c r="R4" s="52"/>
    </row>
    <row r="5" spans="1:18" ht="28.65" customHeight="1">
      <c r="A5" s="39"/>
      <c r="B5" s="39"/>
      <c r="C5" s="39" t="s">
        <v>413</v>
      </c>
      <c r="D5" s="39" t="s">
        <v>431</v>
      </c>
      <c r="E5" s="39"/>
      <c r="F5" s="39"/>
      <c r="G5" s="39"/>
      <c r="H5" s="39" t="s">
        <v>432</v>
      </c>
      <c r="I5" s="39"/>
      <c r="J5" s="39"/>
      <c r="K5" s="52"/>
      <c r="L5" s="52"/>
      <c r="M5" s="52"/>
      <c r="N5" s="52"/>
      <c r="O5" s="52"/>
      <c r="P5" s="52"/>
      <c r="Q5" s="52"/>
      <c r="R5" s="52"/>
    </row>
    <row r="6" spans="1:18" ht="33.9" customHeight="1">
      <c r="A6" s="39"/>
      <c r="B6" s="39"/>
      <c r="C6" s="39"/>
      <c r="D6" s="2" t="s">
        <v>88</v>
      </c>
      <c r="E6" s="2" t="s">
        <v>433</v>
      </c>
      <c r="F6" s="2" t="s">
        <v>92</v>
      </c>
      <c r="G6" s="2" t="s">
        <v>434</v>
      </c>
      <c r="H6" s="2" t="s">
        <v>111</v>
      </c>
      <c r="I6" s="2" t="s">
        <v>112</v>
      </c>
      <c r="J6" s="39"/>
      <c r="K6" s="2" t="s">
        <v>417</v>
      </c>
      <c r="L6" s="2" t="s">
        <v>418</v>
      </c>
      <c r="M6" s="2" t="s">
        <v>419</v>
      </c>
      <c r="N6" s="2" t="s">
        <v>424</v>
      </c>
      <c r="O6" s="2" t="s">
        <v>420</v>
      </c>
      <c r="P6" s="2" t="s">
        <v>435</v>
      </c>
      <c r="Q6" s="2" t="s">
        <v>436</v>
      </c>
      <c r="R6" s="2" t="s">
        <v>425</v>
      </c>
    </row>
    <row r="7" spans="1:18" ht="22.65" customHeight="1">
      <c r="A7" s="3" t="s">
        <v>103</v>
      </c>
      <c r="B7" s="3" t="s">
        <v>104</v>
      </c>
      <c r="C7" s="4">
        <v>1626.2489869999999</v>
      </c>
      <c r="D7" s="4">
        <v>1626.2489869999999</v>
      </c>
      <c r="E7" s="4">
        <v>0</v>
      </c>
      <c r="F7" s="4">
        <v>0</v>
      </c>
      <c r="G7" s="4">
        <v>0</v>
      </c>
      <c r="H7" s="4">
        <v>1189.178987</v>
      </c>
      <c r="I7" s="4">
        <v>437.07</v>
      </c>
      <c r="J7" s="7"/>
      <c r="K7" s="7"/>
      <c r="L7" s="7"/>
      <c r="M7" s="7"/>
      <c r="N7" s="7"/>
      <c r="O7" s="7"/>
      <c r="P7" s="7"/>
      <c r="Q7" s="7"/>
      <c r="R7" s="7"/>
    </row>
    <row r="8" spans="1:18" ht="45.25" customHeight="1">
      <c r="A8" s="50" t="s">
        <v>105</v>
      </c>
      <c r="B8" s="50" t="s">
        <v>106</v>
      </c>
      <c r="C8" s="49">
        <v>1626.2489869999999</v>
      </c>
      <c r="D8" s="49">
        <v>1626.2489869999999</v>
      </c>
      <c r="E8" s="49"/>
      <c r="F8" s="49"/>
      <c r="G8" s="49"/>
      <c r="H8" s="49">
        <v>1189.178987</v>
      </c>
      <c r="I8" s="49">
        <v>437.07</v>
      </c>
      <c r="J8" s="50" t="s">
        <v>469</v>
      </c>
      <c r="K8" s="51" t="s">
        <v>453</v>
      </c>
      <c r="L8" s="8" t="s">
        <v>462</v>
      </c>
      <c r="M8" s="8" t="s">
        <v>456</v>
      </c>
      <c r="N8" s="8" t="s">
        <v>439</v>
      </c>
      <c r="O8" s="8" t="s">
        <v>440</v>
      </c>
      <c r="P8" s="8"/>
      <c r="Q8" s="8" t="s">
        <v>467</v>
      </c>
      <c r="R8" s="8"/>
    </row>
    <row r="9" spans="1:18" ht="45.25" customHeight="1">
      <c r="A9" s="50"/>
      <c r="B9" s="50"/>
      <c r="C9" s="49"/>
      <c r="D9" s="49"/>
      <c r="E9" s="49"/>
      <c r="F9" s="49"/>
      <c r="G9" s="49"/>
      <c r="H9" s="49"/>
      <c r="I9" s="49"/>
      <c r="J9" s="50"/>
      <c r="K9" s="51"/>
      <c r="L9" s="8" t="s">
        <v>463</v>
      </c>
      <c r="M9" s="8" t="s">
        <v>443</v>
      </c>
      <c r="N9" s="8" t="s">
        <v>439</v>
      </c>
      <c r="O9" s="8" t="s">
        <v>444</v>
      </c>
      <c r="P9" s="8"/>
      <c r="Q9" s="8" t="s">
        <v>467</v>
      </c>
      <c r="R9" s="8"/>
    </row>
    <row r="10" spans="1:18" ht="56.5" customHeight="1">
      <c r="A10" s="50"/>
      <c r="B10" s="50"/>
      <c r="C10" s="49"/>
      <c r="D10" s="49"/>
      <c r="E10" s="49"/>
      <c r="F10" s="49"/>
      <c r="G10" s="49"/>
      <c r="H10" s="49"/>
      <c r="I10" s="49"/>
      <c r="J10" s="50"/>
      <c r="K10" s="51" t="s">
        <v>454</v>
      </c>
      <c r="L10" s="8" t="s">
        <v>460</v>
      </c>
      <c r="M10" s="8" t="s">
        <v>459</v>
      </c>
      <c r="N10" s="8" t="s">
        <v>439</v>
      </c>
      <c r="O10" s="8" t="s">
        <v>446</v>
      </c>
      <c r="P10" s="8"/>
      <c r="Q10" s="8" t="s">
        <v>441</v>
      </c>
      <c r="R10" s="8"/>
    </row>
    <row r="11" spans="1:18" ht="67.75" customHeight="1">
      <c r="A11" s="50"/>
      <c r="B11" s="50"/>
      <c r="C11" s="49"/>
      <c r="D11" s="49"/>
      <c r="E11" s="49"/>
      <c r="F11" s="49"/>
      <c r="G11" s="49"/>
      <c r="H11" s="49"/>
      <c r="I11" s="49"/>
      <c r="J11" s="50"/>
      <c r="K11" s="51"/>
      <c r="L11" s="8" t="s">
        <v>447</v>
      </c>
      <c r="M11" s="8" t="s">
        <v>464</v>
      </c>
      <c r="N11" s="8" t="s">
        <v>472</v>
      </c>
      <c r="O11" s="8" t="s">
        <v>448</v>
      </c>
      <c r="P11" s="8" t="s">
        <v>449</v>
      </c>
      <c r="Q11" s="8" t="s">
        <v>441</v>
      </c>
      <c r="R11" s="8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8:A11"/>
    <mergeCell ref="B4:B6"/>
    <mergeCell ref="B8:B11"/>
    <mergeCell ref="C5:C6"/>
    <mergeCell ref="C8:C11"/>
    <mergeCell ref="D8:D11"/>
    <mergeCell ref="E8:E11"/>
    <mergeCell ref="F8:F11"/>
    <mergeCell ref="G8:G11"/>
    <mergeCell ref="H8:H11"/>
    <mergeCell ref="I8:I11"/>
    <mergeCell ref="J4:J6"/>
    <mergeCell ref="J8:J11"/>
    <mergeCell ref="K8:K9"/>
    <mergeCell ref="K10:K11"/>
    <mergeCell ref="K4:R5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ColWidth="10" defaultRowHeight="14"/>
  <cols>
    <col min="1" max="1" width="7.90625" customWidth="1"/>
    <col min="2" max="2" width="8.453125" customWidth="1"/>
    <col min="3" max="3" width="10.453125" customWidth="1"/>
    <col min="4" max="4" width="17.453125" customWidth="1"/>
    <col min="5" max="5" width="25.81640625" customWidth="1"/>
    <col min="6" max="6" width="17.453125" customWidth="1"/>
    <col min="7" max="7" width="12.36328125" customWidth="1"/>
    <col min="8" max="8" width="15.453125" customWidth="1"/>
    <col min="9" max="9" width="17.453125" customWidth="1"/>
    <col min="10" max="10" width="12.36328125" customWidth="1"/>
    <col min="11" max="11" width="15.453125" customWidth="1"/>
    <col min="12" max="12" width="9.7265625" customWidth="1"/>
  </cols>
  <sheetData>
    <row r="1" spans="1:11" ht="14.25" customHeight="1">
      <c r="A1" s="1"/>
      <c r="D1" s="31"/>
    </row>
    <row r="2" spans="1:11" ht="36.9" customHeight="1">
      <c r="D2" s="36" t="s">
        <v>107</v>
      </c>
      <c r="E2" s="36"/>
      <c r="F2" s="36"/>
      <c r="G2" s="36"/>
      <c r="H2" s="36"/>
      <c r="I2" s="36"/>
      <c r="J2" s="36"/>
      <c r="K2" s="36"/>
    </row>
    <row r="3" spans="1:11" ht="29.4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.9" customHeight="1">
      <c r="A4" s="32"/>
      <c r="B4" s="1"/>
      <c r="C4" s="1"/>
      <c r="I4" s="41" t="s">
        <v>2</v>
      </c>
      <c r="J4" s="41"/>
      <c r="K4" s="41"/>
    </row>
    <row r="5" spans="1:11" ht="44.5" customHeight="1">
      <c r="A5" s="39" t="s">
        <v>108</v>
      </c>
      <c r="B5" s="39"/>
      <c r="C5" s="39"/>
      <c r="D5" s="2" t="s">
        <v>109</v>
      </c>
      <c r="E5" s="2" t="s">
        <v>110</v>
      </c>
      <c r="F5" s="2" t="s">
        <v>85</v>
      </c>
      <c r="G5" s="2" t="s">
        <v>111</v>
      </c>
      <c r="H5" s="2" t="s">
        <v>112</v>
      </c>
      <c r="I5" s="2" t="s">
        <v>113</v>
      </c>
      <c r="J5" s="2" t="s">
        <v>114</v>
      </c>
      <c r="K5" s="2" t="s">
        <v>115</v>
      </c>
    </row>
    <row r="6" spans="1:11" ht="34.65" customHeight="1">
      <c r="A6" s="2" t="s">
        <v>116</v>
      </c>
      <c r="B6" s="2" t="s">
        <v>117</v>
      </c>
      <c r="C6" s="2" t="s">
        <v>118</v>
      </c>
      <c r="D6" s="2"/>
      <c r="E6" s="7" t="s">
        <v>85</v>
      </c>
      <c r="F6" s="9">
        <v>1626.2489869999999</v>
      </c>
      <c r="G6" s="9">
        <v>1189.178987</v>
      </c>
      <c r="H6" s="9">
        <v>437.07</v>
      </c>
      <c r="I6" s="9"/>
      <c r="J6" s="7"/>
      <c r="K6" s="7"/>
    </row>
    <row r="7" spans="1:11" ht="29.4" customHeight="1">
      <c r="A7" s="5"/>
      <c r="B7" s="5"/>
      <c r="C7" s="5"/>
      <c r="D7" s="11" t="s">
        <v>103</v>
      </c>
      <c r="E7" s="11" t="s">
        <v>104</v>
      </c>
      <c r="F7" s="30">
        <v>1626.2489869999999</v>
      </c>
      <c r="G7" s="30">
        <v>1189.178987</v>
      </c>
      <c r="H7" s="30">
        <v>437.07</v>
      </c>
      <c r="I7" s="30"/>
      <c r="J7" s="14"/>
      <c r="K7" s="14"/>
    </row>
    <row r="8" spans="1:11" ht="22.75" customHeight="1">
      <c r="A8" s="5"/>
      <c r="B8" s="5"/>
      <c r="C8" s="5"/>
      <c r="D8" s="11" t="s">
        <v>105</v>
      </c>
      <c r="E8" s="11" t="s">
        <v>106</v>
      </c>
      <c r="F8" s="30">
        <v>1626.2489869999999</v>
      </c>
      <c r="G8" s="30">
        <v>1189.178987</v>
      </c>
      <c r="H8" s="30">
        <v>437.07</v>
      </c>
      <c r="I8" s="30"/>
      <c r="J8" s="14"/>
      <c r="K8" s="14"/>
    </row>
    <row r="9" spans="1:11" ht="26.4" customHeight="1">
      <c r="A9" s="15" t="s">
        <v>119</v>
      </c>
      <c r="B9" s="15" t="s">
        <v>120</v>
      </c>
      <c r="C9" s="15" t="s">
        <v>121</v>
      </c>
      <c r="D9" s="10" t="s">
        <v>122</v>
      </c>
      <c r="E9" s="16" t="s">
        <v>123</v>
      </c>
      <c r="F9" s="17">
        <v>1348.823783</v>
      </c>
      <c r="G9" s="17">
        <v>911.753783</v>
      </c>
      <c r="H9" s="17">
        <v>437.07</v>
      </c>
      <c r="I9" s="17"/>
      <c r="J9" s="16"/>
      <c r="K9" s="16"/>
    </row>
    <row r="10" spans="1:11" ht="26.4" customHeight="1">
      <c r="A10" s="15" t="s">
        <v>124</v>
      </c>
      <c r="B10" s="15" t="s">
        <v>125</v>
      </c>
      <c r="C10" s="15" t="s">
        <v>125</v>
      </c>
      <c r="D10" s="10" t="s">
        <v>126</v>
      </c>
      <c r="E10" s="16" t="s">
        <v>127</v>
      </c>
      <c r="F10" s="17">
        <v>87.753631999999996</v>
      </c>
      <c r="G10" s="17">
        <v>87.753631999999996</v>
      </c>
      <c r="H10" s="17"/>
      <c r="I10" s="17"/>
      <c r="J10" s="16"/>
      <c r="K10" s="16"/>
    </row>
    <row r="11" spans="1:11" ht="26.4" customHeight="1">
      <c r="A11" s="15" t="s">
        <v>124</v>
      </c>
      <c r="B11" s="15" t="s">
        <v>125</v>
      </c>
      <c r="C11" s="15" t="s">
        <v>128</v>
      </c>
      <c r="D11" s="10" t="s">
        <v>129</v>
      </c>
      <c r="E11" s="16" t="s">
        <v>130</v>
      </c>
      <c r="F11" s="17">
        <v>34.175043000000002</v>
      </c>
      <c r="G11" s="17">
        <v>34.175043000000002</v>
      </c>
      <c r="H11" s="17"/>
      <c r="I11" s="17"/>
      <c r="J11" s="16"/>
      <c r="K11" s="16"/>
    </row>
    <row r="12" spans="1:11" ht="26.4" customHeight="1">
      <c r="A12" s="15" t="s">
        <v>131</v>
      </c>
      <c r="B12" s="15" t="s">
        <v>132</v>
      </c>
      <c r="C12" s="15" t="s">
        <v>121</v>
      </c>
      <c r="D12" s="10" t="s">
        <v>133</v>
      </c>
      <c r="E12" s="16" t="s">
        <v>134</v>
      </c>
      <c r="F12" s="17">
        <v>36.746833000000002</v>
      </c>
      <c r="G12" s="17">
        <v>36.746833000000002</v>
      </c>
      <c r="H12" s="17"/>
      <c r="I12" s="17"/>
      <c r="J12" s="16"/>
      <c r="K12" s="16"/>
    </row>
    <row r="13" spans="1:11" ht="26.4" customHeight="1">
      <c r="A13" s="15" t="s">
        <v>131</v>
      </c>
      <c r="B13" s="15" t="s">
        <v>132</v>
      </c>
      <c r="C13" s="15" t="s">
        <v>135</v>
      </c>
      <c r="D13" s="10" t="s">
        <v>136</v>
      </c>
      <c r="E13" s="16" t="s">
        <v>137</v>
      </c>
      <c r="F13" s="17">
        <v>21.938407999999999</v>
      </c>
      <c r="G13" s="17">
        <v>21.938407999999999</v>
      </c>
      <c r="H13" s="17"/>
      <c r="I13" s="17"/>
      <c r="J13" s="16"/>
      <c r="K13" s="16"/>
    </row>
    <row r="14" spans="1:11" ht="26.4" customHeight="1">
      <c r="A14" s="15" t="s">
        <v>131</v>
      </c>
      <c r="B14" s="15" t="s">
        <v>132</v>
      </c>
      <c r="C14" s="15" t="s">
        <v>128</v>
      </c>
      <c r="D14" s="10" t="s">
        <v>138</v>
      </c>
      <c r="E14" s="16" t="s">
        <v>139</v>
      </c>
      <c r="F14" s="17">
        <v>30.996064000000001</v>
      </c>
      <c r="G14" s="17">
        <v>30.996064000000001</v>
      </c>
      <c r="H14" s="17"/>
      <c r="I14" s="17"/>
      <c r="J14" s="16"/>
      <c r="K14" s="16"/>
    </row>
    <row r="15" spans="1:11" ht="26.4" customHeight="1">
      <c r="A15" s="15" t="s">
        <v>140</v>
      </c>
      <c r="B15" s="15" t="s">
        <v>120</v>
      </c>
      <c r="C15" s="15" t="s">
        <v>121</v>
      </c>
      <c r="D15" s="10" t="s">
        <v>141</v>
      </c>
      <c r="E15" s="16" t="s">
        <v>142</v>
      </c>
      <c r="F15" s="17">
        <v>65.815224000000001</v>
      </c>
      <c r="G15" s="17">
        <v>65.815224000000001</v>
      </c>
      <c r="H15" s="17"/>
      <c r="I15" s="17"/>
      <c r="J15" s="16"/>
      <c r="K15" s="16"/>
    </row>
    <row r="16" spans="1:11" ht="14.25" customHeight="1"/>
  </sheetData>
  <mergeCells count="4">
    <mergeCell ref="D2:K2"/>
    <mergeCell ref="A3:K3"/>
    <mergeCell ref="I4:K4"/>
    <mergeCell ref="A5:C5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/>
  </sheetViews>
  <sheetFormatPr defaultColWidth="10" defaultRowHeight="14"/>
  <cols>
    <col min="1" max="1" width="5.26953125" customWidth="1"/>
    <col min="2" max="2" width="5.7265625" customWidth="1"/>
    <col min="3" max="3" width="7.08984375" customWidth="1"/>
    <col min="4" max="4" width="13.26953125" customWidth="1"/>
    <col min="5" max="5" width="33.90625" customWidth="1"/>
    <col min="6" max="6" width="15.453125" customWidth="1"/>
    <col min="7" max="14" width="14.6328125" customWidth="1"/>
    <col min="15" max="16" width="16.453125" customWidth="1"/>
    <col min="17" max="17" width="12.36328125" customWidth="1"/>
    <col min="18" max="18" width="15.453125" customWidth="1"/>
    <col min="19" max="20" width="14.6328125" customWidth="1"/>
    <col min="21" max="22" width="9.7265625" customWidth="1"/>
  </cols>
  <sheetData>
    <row r="1" spans="1:20" ht="14.25" customHeight="1">
      <c r="A1" s="1"/>
    </row>
    <row r="2" spans="1:20" ht="36.9" customHeight="1">
      <c r="A2" s="36" t="s">
        <v>143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29.4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22.65" customHeight="1">
      <c r="P4" s="41" t="s">
        <v>2</v>
      </c>
      <c r="Q4" s="41"/>
      <c r="R4" s="41"/>
      <c r="S4" s="41"/>
      <c r="T4" s="41"/>
    </row>
    <row r="5" spans="1:20" ht="24.15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146</v>
      </c>
      <c r="G5" s="39" t="s">
        <v>147</v>
      </c>
      <c r="H5" s="39" t="s">
        <v>148</v>
      </c>
      <c r="I5" s="39" t="s">
        <v>149</v>
      </c>
      <c r="J5" s="39" t="s">
        <v>150</v>
      </c>
      <c r="K5" s="39" t="s">
        <v>151</v>
      </c>
      <c r="L5" s="39" t="s">
        <v>152</v>
      </c>
      <c r="M5" s="39" t="s">
        <v>153</v>
      </c>
      <c r="N5" s="39" t="s">
        <v>154</v>
      </c>
      <c r="O5" s="39" t="s">
        <v>155</v>
      </c>
      <c r="P5" s="39" t="s">
        <v>156</v>
      </c>
      <c r="Q5" s="39" t="s">
        <v>157</v>
      </c>
      <c r="R5" s="39" t="s">
        <v>158</v>
      </c>
      <c r="S5" s="39" t="s">
        <v>159</v>
      </c>
      <c r="T5" s="39" t="s">
        <v>160</v>
      </c>
    </row>
    <row r="6" spans="1:20" ht="26.4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24.15" customHeight="1">
      <c r="A7" s="7"/>
      <c r="B7" s="7"/>
      <c r="C7" s="7"/>
      <c r="D7" s="7"/>
      <c r="E7" s="7" t="s">
        <v>85</v>
      </c>
      <c r="F7" s="9">
        <v>1626.2489869999999</v>
      </c>
      <c r="G7" s="9">
        <v>762.58269700000005</v>
      </c>
      <c r="H7" s="9">
        <v>793.18318299999999</v>
      </c>
      <c r="I7" s="9"/>
      <c r="J7" s="9"/>
      <c r="K7" s="9"/>
      <c r="L7" s="9"/>
      <c r="M7" s="9"/>
      <c r="N7" s="9"/>
      <c r="O7" s="9">
        <v>70.483107000000004</v>
      </c>
      <c r="P7" s="9"/>
      <c r="Q7" s="9"/>
      <c r="R7" s="9"/>
      <c r="S7" s="9"/>
      <c r="T7" s="9"/>
    </row>
    <row r="8" spans="1:20" ht="22.75" customHeight="1">
      <c r="A8" s="7"/>
      <c r="B8" s="7"/>
      <c r="C8" s="7"/>
      <c r="D8" s="3" t="s">
        <v>103</v>
      </c>
      <c r="E8" s="3" t="s">
        <v>104</v>
      </c>
      <c r="F8" s="9">
        <v>1626.2489869999999</v>
      </c>
      <c r="G8" s="9">
        <v>762.58269700000005</v>
      </c>
      <c r="H8" s="9">
        <v>793.18318299999999</v>
      </c>
      <c r="I8" s="9"/>
      <c r="J8" s="9"/>
      <c r="K8" s="9"/>
      <c r="L8" s="9"/>
      <c r="M8" s="9"/>
      <c r="N8" s="9"/>
      <c r="O8" s="9">
        <v>70.483107000000004</v>
      </c>
      <c r="P8" s="9"/>
      <c r="Q8" s="9"/>
      <c r="R8" s="9"/>
      <c r="S8" s="9"/>
      <c r="T8" s="9"/>
    </row>
    <row r="9" spans="1:20" ht="22.75" customHeight="1">
      <c r="A9" s="14"/>
      <c r="B9" s="14"/>
      <c r="C9" s="14"/>
      <c r="D9" s="11" t="s">
        <v>105</v>
      </c>
      <c r="E9" s="11" t="s">
        <v>106</v>
      </c>
      <c r="F9" s="30">
        <v>1626.2489869999999</v>
      </c>
      <c r="G9" s="30">
        <v>762.58269700000005</v>
      </c>
      <c r="H9" s="30">
        <v>793.18318299999999</v>
      </c>
      <c r="I9" s="30"/>
      <c r="J9" s="30"/>
      <c r="K9" s="30"/>
      <c r="L9" s="30"/>
      <c r="M9" s="30"/>
      <c r="N9" s="30"/>
      <c r="O9" s="30">
        <v>70.483107000000004</v>
      </c>
      <c r="P9" s="30"/>
      <c r="Q9" s="30"/>
      <c r="R9" s="30"/>
      <c r="S9" s="30"/>
      <c r="T9" s="30"/>
    </row>
    <row r="10" spans="1:20" ht="22.75" customHeight="1">
      <c r="A10" s="15" t="s">
        <v>119</v>
      </c>
      <c r="B10" s="15" t="s">
        <v>120</v>
      </c>
      <c r="C10" s="15" t="s">
        <v>121</v>
      </c>
      <c r="D10" s="10" t="s">
        <v>161</v>
      </c>
      <c r="E10" s="16" t="s">
        <v>123</v>
      </c>
      <c r="F10" s="17">
        <v>1348.823783</v>
      </c>
      <c r="G10" s="17">
        <v>550.32860000000005</v>
      </c>
      <c r="H10" s="17">
        <v>793.18318299999999</v>
      </c>
      <c r="I10" s="17"/>
      <c r="J10" s="17"/>
      <c r="K10" s="17"/>
      <c r="L10" s="17"/>
      <c r="M10" s="17"/>
      <c r="N10" s="17"/>
      <c r="O10" s="17">
        <v>5.3120000000000003</v>
      </c>
      <c r="P10" s="17"/>
      <c r="Q10" s="17"/>
      <c r="R10" s="17"/>
      <c r="S10" s="17"/>
      <c r="T10" s="17"/>
    </row>
    <row r="11" spans="1:20" ht="22.75" customHeight="1">
      <c r="A11" s="15" t="s">
        <v>124</v>
      </c>
      <c r="B11" s="15" t="s">
        <v>125</v>
      </c>
      <c r="C11" s="15" t="s">
        <v>128</v>
      </c>
      <c r="D11" s="10" t="s">
        <v>161</v>
      </c>
      <c r="E11" s="16" t="s">
        <v>130</v>
      </c>
      <c r="F11" s="17">
        <v>34.175043000000002</v>
      </c>
      <c r="G11" s="17"/>
      <c r="H11" s="17"/>
      <c r="I11" s="17"/>
      <c r="J11" s="17"/>
      <c r="K11" s="17"/>
      <c r="L11" s="17"/>
      <c r="M11" s="17"/>
      <c r="N11" s="17"/>
      <c r="O11" s="17">
        <v>34.175043000000002</v>
      </c>
      <c r="P11" s="17"/>
      <c r="Q11" s="17"/>
      <c r="R11" s="17"/>
      <c r="S11" s="17"/>
      <c r="T11" s="17"/>
    </row>
    <row r="12" spans="1:20" ht="22.75" customHeight="1">
      <c r="A12" s="15" t="s">
        <v>131</v>
      </c>
      <c r="B12" s="15" t="s">
        <v>132</v>
      </c>
      <c r="C12" s="15" t="s">
        <v>128</v>
      </c>
      <c r="D12" s="10" t="s">
        <v>161</v>
      </c>
      <c r="E12" s="16" t="s">
        <v>139</v>
      </c>
      <c r="F12" s="17">
        <v>30.996064000000001</v>
      </c>
      <c r="G12" s="17"/>
      <c r="H12" s="17"/>
      <c r="I12" s="17"/>
      <c r="J12" s="17"/>
      <c r="K12" s="17"/>
      <c r="L12" s="17"/>
      <c r="M12" s="17"/>
      <c r="N12" s="17"/>
      <c r="O12" s="17">
        <v>30.996064000000001</v>
      </c>
      <c r="P12" s="17"/>
      <c r="Q12" s="17"/>
      <c r="R12" s="17"/>
      <c r="S12" s="17"/>
      <c r="T12" s="17"/>
    </row>
    <row r="13" spans="1:20" ht="22.75" customHeight="1">
      <c r="A13" s="15" t="s">
        <v>124</v>
      </c>
      <c r="B13" s="15" t="s">
        <v>125</v>
      </c>
      <c r="C13" s="15" t="s">
        <v>125</v>
      </c>
      <c r="D13" s="10" t="s">
        <v>161</v>
      </c>
      <c r="E13" s="16" t="s">
        <v>127</v>
      </c>
      <c r="F13" s="17">
        <v>87.753631999999996</v>
      </c>
      <c r="G13" s="17">
        <v>87.753631999999996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22.75" customHeight="1">
      <c r="A14" s="15" t="s">
        <v>131</v>
      </c>
      <c r="B14" s="15" t="s">
        <v>132</v>
      </c>
      <c r="C14" s="15" t="s">
        <v>121</v>
      </c>
      <c r="D14" s="10" t="s">
        <v>161</v>
      </c>
      <c r="E14" s="16" t="s">
        <v>134</v>
      </c>
      <c r="F14" s="17">
        <v>36.746833000000002</v>
      </c>
      <c r="G14" s="17">
        <v>36.746833000000002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22.75" customHeight="1">
      <c r="A15" s="15" t="s">
        <v>131</v>
      </c>
      <c r="B15" s="15" t="s">
        <v>132</v>
      </c>
      <c r="C15" s="15" t="s">
        <v>135</v>
      </c>
      <c r="D15" s="10" t="s">
        <v>161</v>
      </c>
      <c r="E15" s="16" t="s">
        <v>137</v>
      </c>
      <c r="F15" s="17">
        <v>21.938407999999999</v>
      </c>
      <c r="G15" s="17">
        <v>21.938407999999999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22.75" customHeight="1">
      <c r="A16" s="15" t="s">
        <v>140</v>
      </c>
      <c r="B16" s="15" t="s">
        <v>120</v>
      </c>
      <c r="C16" s="15" t="s">
        <v>121</v>
      </c>
      <c r="D16" s="10" t="s">
        <v>161</v>
      </c>
      <c r="E16" s="16" t="s">
        <v>142</v>
      </c>
      <c r="F16" s="17">
        <v>65.815224000000001</v>
      </c>
      <c r="G16" s="17">
        <v>65.815224000000001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/>
  </sheetViews>
  <sheetFormatPr defaultColWidth="10" defaultRowHeight="14"/>
  <cols>
    <col min="1" max="1" width="5.26953125" customWidth="1"/>
    <col min="2" max="2" width="5.7265625" customWidth="1"/>
    <col min="3" max="3" width="7.08984375" customWidth="1"/>
    <col min="4" max="4" width="11" customWidth="1"/>
    <col min="5" max="5" width="33.90625" customWidth="1"/>
    <col min="6" max="6" width="18.7265625" customWidth="1"/>
    <col min="7" max="10" width="17.453125" customWidth="1"/>
    <col min="11" max="11" width="17.7265625" customWidth="1"/>
    <col min="12" max="16" width="17.453125" customWidth="1"/>
    <col min="17" max="17" width="16.453125" customWidth="1"/>
    <col min="18" max="18" width="12.36328125" customWidth="1"/>
    <col min="19" max="19" width="15.453125" customWidth="1"/>
    <col min="20" max="20" width="16.7265625" customWidth="1"/>
    <col min="21" max="21" width="14.6328125" customWidth="1"/>
    <col min="22" max="23" width="9.7265625" customWidth="1"/>
  </cols>
  <sheetData>
    <row r="1" spans="1:21" ht="14.25" customHeight="1">
      <c r="A1" s="1"/>
    </row>
    <row r="2" spans="1:21" ht="43" customHeight="1">
      <c r="A2" s="36" t="s">
        <v>162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9.4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3.4" customHeight="1">
      <c r="Q4" s="41" t="s">
        <v>2</v>
      </c>
      <c r="R4" s="41"/>
      <c r="S4" s="41"/>
      <c r="T4" s="41"/>
      <c r="U4" s="41"/>
    </row>
    <row r="5" spans="1:21" ht="25.65" customHeight="1">
      <c r="A5" s="39" t="s">
        <v>108</v>
      </c>
      <c r="B5" s="39"/>
      <c r="C5" s="39"/>
      <c r="D5" s="39" t="s">
        <v>144</v>
      </c>
      <c r="E5" s="39" t="s">
        <v>145</v>
      </c>
      <c r="F5" s="39" t="s">
        <v>163</v>
      </c>
      <c r="G5" s="39" t="s">
        <v>111</v>
      </c>
      <c r="H5" s="39"/>
      <c r="I5" s="39"/>
      <c r="J5" s="39"/>
      <c r="K5" s="39" t="s">
        <v>112</v>
      </c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38.4" customHeight="1">
      <c r="A6" s="2" t="s">
        <v>116</v>
      </c>
      <c r="B6" s="2" t="s">
        <v>117</v>
      </c>
      <c r="C6" s="2" t="s">
        <v>118</v>
      </c>
      <c r="D6" s="39"/>
      <c r="E6" s="39"/>
      <c r="F6" s="39"/>
      <c r="G6" s="2" t="s">
        <v>85</v>
      </c>
      <c r="H6" s="2" t="s">
        <v>164</v>
      </c>
      <c r="I6" s="2" t="s">
        <v>165</v>
      </c>
      <c r="J6" s="2" t="s">
        <v>155</v>
      </c>
      <c r="K6" s="2" t="s">
        <v>85</v>
      </c>
      <c r="L6" s="2" t="s">
        <v>166</v>
      </c>
      <c r="M6" s="2" t="s">
        <v>167</v>
      </c>
      <c r="N6" s="2" t="s">
        <v>168</v>
      </c>
      <c r="O6" s="2" t="s">
        <v>157</v>
      </c>
      <c r="P6" s="2" t="s">
        <v>169</v>
      </c>
      <c r="Q6" s="2" t="s">
        <v>170</v>
      </c>
      <c r="R6" s="2" t="s">
        <v>171</v>
      </c>
      <c r="S6" s="2" t="s">
        <v>153</v>
      </c>
      <c r="T6" s="2" t="s">
        <v>156</v>
      </c>
      <c r="U6" s="2" t="s">
        <v>160</v>
      </c>
    </row>
    <row r="7" spans="1:21" ht="24.9" customHeight="1">
      <c r="A7" s="7"/>
      <c r="B7" s="7"/>
      <c r="C7" s="7"/>
      <c r="D7" s="7"/>
      <c r="E7" s="7" t="s">
        <v>85</v>
      </c>
      <c r="F7" s="9">
        <v>1626.2489869999999</v>
      </c>
      <c r="G7" s="9">
        <v>1189.178987</v>
      </c>
      <c r="H7" s="9">
        <v>762.58269700000005</v>
      </c>
      <c r="I7" s="9">
        <v>356.11318299999999</v>
      </c>
      <c r="J7" s="9">
        <v>70.483107000000004</v>
      </c>
      <c r="K7" s="9">
        <v>437.07</v>
      </c>
      <c r="L7" s="9"/>
      <c r="M7" s="9">
        <v>437.07</v>
      </c>
      <c r="N7" s="9"/>
      <c r="O7" s="9"/>
      <c r="P7" s="9"/>
      <c r="Q7" s="9"/>
      <c r="R7" s="9"/>
      <c r="S7" s="9"/>
      <c r="T7" s="9"/>
      <c r="U7" s="9"/>
    </row>
    <row r="8" spans="1:21" ht="22.75" customHeight="1">
      <c r="A8" s="7"/>
      <c r="B8" s="7"/>
      <c r="C8" s="7"/>
      <c r="D8" s="3" t="s">
        <v>103</v>
      </c>
      <c r="E8" s="3" t="s">
        <v>104</v>
      </c>
      <c r="F8" s="4">
        <v>1626.2489869999999</v>
      </c>
      <c r="G8" s="9">
        <v>1189.178987</v>
      </c>
      <c r="H8" s="9">
        <v>762.58269700000005</v>
      </c>
      <c r="I8" s="9">
        <v>356.11318299999999</v>
      </c>
      <c r="J8" s="9">
        <v>70.483107000000004</v>
      </c>
      <c r="K8" s="9">
        <v>437.07</v>
      </c>
      <c r="L8" s="9">
        <v>0</v>
      </c>
      <c r="M8" s="9">
        <v>437.07</v>
      </c>
      <c r="N8" s="9"/>
      <c r="O8" s="9"/>
      <c r="P8" s="9"/>
      <c r="Q8" s="9"/>
      <c r="R8" s="9"/>
      <c r="S8" s="9"/>
      <c r="T8" s="9"/>
      <c r="U8" s="9"/>
    </row>
    <row r="9" spans="1:21" ht="22.75" customHeight="1">
      <c r="A9" s="14"/>
      <c r="B9" s="14"/>
      <c r="C9" s="14"/>
      <c r="D9" s="11" t="s">
        <v>105</v>
      </c>
      <c r="E9" s="11" t="s">
        <v>106</v>
      </c>
      <c r="F9" s="4">
        <v>1626.2489869999999</v>
      </c>
      <c r="G9" s="9">
        <v>1189.178987</v>
      </c>
      <c r="H9" s="9">
        <v>762.58269700000005</v>
      </c>
      <c r="I9" s="9">
        <v>356.11318299999999</v>
      </c>
      <c r="J9" s="9">
        <v>70.483107000000004</v>
      </c>
      <c r="K9" s="9">
        <v>437.07</v>
      </c>
      <c r="L9" s="9">
        <v>0</v>
      </c>
      <c r="M9" s="9">
        <v>437.07</v>
      </c>
      <c r="N9" s="9"/>
      <c r="O9" s="9"/>
      <c r="P9" s="9"/>
      <c r="Q9" s="9"/>
      <c r="R9" s="9"/>
      <c r="S9" s="9"/>
      <c r="T9" s="9"/>
      <c r="U9" s="9"/>
    </row>
    <row r="10" spans="1:21" ht="22.75" customHeight="1">
      <c r="A10" s="15" t="s">
        <v>119</v>
      </c>
      <c r="B10" s="15" t="s">
        <v>120</v>
      </c>
      <c r="C10" s="15" t="s">
        <v>121</v>
      </c>
      <c r="D10" s="10" t="s">
        <v>161</v>
      </c>
      <c r="E10" s="16" t="s">
        <v>123</v>
      </c>
      <c r="F10" s="12">
        <v>1348.823783</v>
      </c>
      <c r="G10" s="6">
        <v>911.753783</v>
      </c>
      <c r="H10" s="6">
        <v>550.32860000000005</v>
      </c>
      <c r="I10" s="6">
        <v>356.11318299999999</v>
      </c>
      <c r="J10" s="6">
        <v>5.3120000000000003</v>
      </c>
      <c r="K10" s="6">
        <v>437.07</v>
      </c>
      <c r="L10" s="6"/>
      <c r="M10" s="6">
        <v>437.07</v>
      </c>
      <c r="N10" s="6"/>
      <c r="O10" s="6"/>
      <c r="P10" s="6"/>
      <c r="Q10" s="6"/>
      <c r="R10" s="6"/>
      <c r="S10" s="6"/>
      <c r="T10" s="6"/>
      <c r="U10" s="6"/>
    </row>
    <row r="11" spans="1:21" ht="22.75" customHeight="1">
      <c r="A11" s="15" t="s">
        <v>124</v>
      </c>
      <c r="B11" s="15" t="s">
        <v>125</v>
      </c>
      <c r="C11" s="15" t="s">
        <v>128</v>
      </c>
      <c r="D11" s="10" t="s">
        <v>161</v>
      </c>
      <c r="E11" s="16" t="s">
        <v>130</v>
      </c>
      <c r="F11" s="12">
        <v>34.175043000000002</v>
      </c>
      <c r="G11" s="6">
        <v>34.175043000000002</v>
      </c>
      <c r="H11" s="6"/>
      <c r="I11" s="6"/>
      <c r="J11" s="6">
        <v>34.175043000000002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2.75" customHeight="1">
      <c r="A12" s="15" t="s">
        <v>131</v>
      </c>
      <c r="B12" s="15" t="s">
        <v>132</v>
      </c>
      <c r="C12" s="15" t="s">
        <v>128</v>
      </c>
      <c r="D12" s="10" t="s">
        <v>161</v>
      </c>
      <c r="E12" s="16" t="s">
        <v>139</v>
      </c>
      <c r="F12" s="12">
        <v>30.996064000000001</v>
      </c>
      <c r="G12" s="6">
        <v>30.996064000000001</v>
      </c>
      <c r="H12" s="6"/>
      <c r="I12" s="6"/>
      <c r="J12" s="6">
        <v>30.996064000000001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2.75" customHeight="1">
      <c r="A13" s="15" t="s">
        <v>124</v>
      </c>
      <c r="B13" s="15" t="s">
        <v>125</v>
      </c>
      <c r="C13" s="15" t="s">
        <v>125</v>
      </c>
      <c r="D13" s="10" t="s">
        <v>161</v>
      </c>
      <c r="E13" s="16" t="s">
        <v>127</v>
      </c>
      <c r="F13" s="12">
        <v>87.753631999999996</v>
      </c>
      <c r="G13" s="6">
        <v>87.753631999999996</v>
      </c>
      <c r="H13" s="6">
        <v>87.753631999999996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2.75" customHeight="1">
      <c r="A14" s="15" t="s">
        <v>131</v>
      </c>
      <c r="B14" s="15" t="s">
        <v>132</v>
      </c>
      <c r="C14" s="15" t="s">
        <v>121</v>
      </c>
      <c r="D14" s="10" t="s">
        <v>161</v>
      </c>
      <c r="E14" s="16" t="s">
        <v>134</v>
      </c>
      <c r="F14" s="12">
        <v>36.746833000000002</v>
      </c>
      <c r="G14" s="6">
        <v>36.746833000000002</v>
      </c>
      <c r="H14" s="6">
        <v>36.746833000000002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2.75" customHeight="1">
      <c r="A15" s="15" t="s">
        <v>131</v>
      </c>
      <c r="B15" s="15" t="s">
        <v>132</v>
      </c>
      <c r="C15" s="15" t="s">
        <v>135</v>
      </c>
      <c r="D15" s="10" t="s">
        <v>161</v>
      </c>
      <c r="E15" s="16" t="s">
        <v>137</v>
      </c>
      <c r="F15" s="12">
        <v>21.938407999999999</v>
      </c>
      <c r="G15" s="6">
        <v>21.938407999999999</v>
      </c>
      <c r="H15" s="6">
        <v>21.938407999999999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2.75" customHeight="1">
      <c r="A16" s="15" t="s">
        <v>140</v>
      </c>
      <c r="B16" s="15" t="s">
        <v>120</v>
      </c>
      <c r="C16" s="15" t="s">
        <v>121</v>
      </c>
      <c r="D16" s="10" t="s">
        <v>161</v>
      </c>
      <c r="E16" s="16" t="s">
        <v>142</v>
      </c>
      <c r="F16" s="12">
        <v>65.815224000000001</v>
      </c>
      <c r="G16" s="6">
        <v>65.815224000000001</v>
      </c>
      <c r="H16" s="6">
        <v>65.815224000000001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ColWidth="10" defaultRowHeight="14"/>
  <cols>
    <col min="1" max="1" width="24.54296875" customWidth="1"/>
    <col min="2" max="2" width="30.54296875" customWidth="1"/>
    <col min="3" max="3" width="28.6328125" customWidth="1"/>
    <col min="4" max="4" width="30.08984375" customWidth="1"/>
    <col min="5" max="6" width="9.7265625" customWidth="1"/>
  </cols>
  <sheetData>
    <row r="1" spans="1:4" ht="14.25" customHeight="1">
      <c r="A1" s="1"/>
    </row>
    <row r="2" spans="1:4" ht="32.4" customHeight="1">
      <c r="A2" s="36" t="s">
        <v>172</v>
      </c>
      <c r="B2" s="36"/>
      <c r="C2" s="36"/>
      <c r="D2" s="36"/>
    </row>
    <row r="3" spans="1:4" ht="29.4" customHeight="1">
      <c r="A3" s="37" t="s">
        <v>1</v>
      </c>
      <c r="B3" s="37"/>
      <c r="C3" s="37"/>
      <c r="D3" s="37"/>
    </row>
    <row r="4" spans="1:4" ht="21.9" customHeight="1">
      <c r="C4" s="41" t="s">
        <v>2</v>
      </c>
      <c r="D4" s="41"/>
    </row>
    <row r="5" spans="1:4" ht="19.899999999999999" customHeight="1">
      <c r="A5" s="39" t="s">
        <v>3</v>
      </c>
      <c r="B5" s="39"/>
      <c r="C5" s="39" t="s">
        <v>4</v>
      </c>
      <c r="D5" s="39"/>
    </row>
    <row r="6" spans="1:4" ht="19.899999999999999" customHeight="1">
      <c r="A6" s="2" t="s">
        <v>5</v>
      </c>
      <c r="B6" s="2" t="s">
        <v>6</v>
      </c>
      <c r="C6" s="2" t="s">
        <v>5</v>
      </c>
      <c r="D6" s="2" t="s">
        <v>6</v>
      </c>
    </row>
    <row r="7" spans="1:4" ht="22.75" customHeight="1">
      <c r="A7" s="7" t="s">
        <v>173</v>
      </c>
      <c r="B7" s="9">
        <v>1626.2489869999999</v>
      </c>
      <c r="C7" s="7" t="s">
        <v>174</v>
      </c>
      <c r="D7" s="4">
        <v>1626.2489869999999</v>
      </c>
    </row>
    <row r="8" spans="1:4" ht="22.75" customHeight="1">
      <c r="A8" s="5" t="s">
        <v>175</v>
      </c>
      <c r="B8" s="6">
        <v>1626.2489869999999</v>
      </c>
      <c r="C8" s="5" t="s">
        <v>13</v>
      </c>
      <c r="D8" s="12">
        <v>1348.823783</v>
      </c>
    </row>
    <row r="9" spans="1:4" ht="22.75" customHeight="1">
      <c r="A9" s="5" t="s">
        <v>176</v>
      </c>
      <c r="B9" s="6">
        <v>1626.2489869999999</v>
      </c>
      <c r="C9" s="5" t="s">
        <v>17</v>
      </c>
      <c r="D9" s="12"/>
    </row>
    <row r="10" spans="1:4" ht="22.75" customHeight="1">
      <c r="A10" s="5" t="s">
        <v>177</v>
      </c>
      <c r="B10" s="6"/>
      <c r="C10" s="5" t="s">
        <v>21</v>
      </c>
      <c r="D10" s="12"/>
    </row>
    <row r="11" spans="1:4" ht="22.75" customHeight="1">
      <c r="A11" s="5" t="s">
        <v>178</v>
      </c>
      <c r="B11" s="6"/>
      <c r="C11" s="5" t="s">
        <v>25</v>
      </c>
      <c r="D11" s="12"/>
    </row>
    <row r="12" spans="1:4" ht="22.75" customHeight="1">
      <c r="A12" s="5" t="s">
        <v>179</v>
      </c>
      <c r="B12" s="6"/>
      <c r="C12" s="5" t="s">
        <v>29</v>
      </c>
      <c r="D12" s="12"/>
    </row>
    <row r="13" spans="1:4" ht="22.75" customHeight="1">
      <c r="A13" s="5" t="s">
        <v>180</v>
      </c>
      <c r="B13" s="6"/>
      <c r="C13" s="5" t="s">
        <v>33</v>
      </c>
      <c r="D13" s="12"/>
    </row>
    <row r="14" spans="1:4" ht="22.75" customHeight="1">
      <c r="A14" s="7" t="s">
        <v>181</v>
      </c>
      <c r="B14" s="9"/>
      <c r="C14" s="5" t="s">
        <v>36</v>
      </c>
      <c r="D14" s="12"/>
    </row>
    <row r="15" spans="1:4" ht="22.75" customHeight="1">
      <c r="A15" s="5" t="s">
        <v>175</v>
      </c>
      <c r="B15" s="6"/>
      <c r="C15" s="5" t="s">
        <v>39</v>
      </c>
      <c r="D15" s="12">
        <v>121.928675</v>
      </c>
    </row>
    <row r="16" spans="1:4" ht="22.75" customHeight="1">
      <c r="A16" s="5" t="s">
        <v>178</v>
      </c>
      <c r="B16" s="6"/>
      <c r="C16" s="5" t="s">
        <v>42</v>
      </c>
      <c r="D16" s="12"/>
    </row>
    <row r="17" spans="1:4" ht="22.75" customHeight="1">
      <c r="A17" s="5" t="s">
        <v>179</v>
      </c>
      <c r="B17" s="6"/>
      <c r="C17" s="5" t="s">
        <v>45</v>
      </c>
      <c r="D17" s="12">
        <v>89.681304999999995</v>
      </c>
    </row>
    <row r="18" spans="1:4" ht="22.75" customHeight="1">
      <c r="A18" s="5" t="s">
        <v>180</v>
      </c>
      <c r="B18" s="6"/>
      <c r="C18" s="5" t="s">
        <v>48</v>
      </c>
      <c r="D18" s="12"/>
    </row>
    <row r="19" spans="1:4" ht="22.75" customHeight="1">
      <c r="A19" s="5"/>
      <c r="B19" s="6"/>
      <c r="C19" s="5" t="s">
        <v>51</v>
      </c>
      <c r="D19" s="12"/>
    </row>
    <row r="20" spans="1:4" ht="22.75" customHeight="1">
      <c r="A20" s="5"/>
      <c r="B20" s="5"/>
      <c r="C20" s="5" t="s">
        <v>54</v>
      </c>
      <c r="D20" s="12"/>
    </row>
    <row r="21" spans="1:4" ht="22.75" customHeight="1">
      <c r="A21" s="5"/>
      <c r="B21" s="5"/>
      <c r="C21" s="5" t="s">
        <v>57</v>
      </c>
      <c r="D21" s="12"/>
    </row>
    <row r="22" spans="1:4" ht="22.75" customHeight="1">
      <c r="A22" s="5"/>
      <c r="B22" s="5"/>
      <c r="C22" s="5" t="s">
        <v>59</v>
      </c>
      <c r="D22" s="12"/>
    </row>
    <row r="23" spans="1:4" ht="22.75" customHeight="1">
      <c r="A23" s="5"/>
      <c r="B23" s="5"/>
      <c r="C23" s="5" t="s">
        <v>61</v>
      </c>
      <c r="D23" s="12"/>
    </row>
    <row r="24" spans="1:4" ht="22.75" customHeight="1">
      <c r="A24" s="5"/>
      <c r="B24" s="5"/>
      <c r="C24" s="5" t="s">
        <v>62</v>
      </c>
      <c r="D24" s="12"/>
    </row>
    <row r="25" spans="1:4" ht="22.75" customHeight="1">
      <c r="A25" s="5"/>
      <c r="B25" s="5"/>
      <c r="C25" s="5" t="s">
        <v>63</v>
      </c>
      <c r="D25" s="12"/>
    </row>
    <row r="26" spans="1:4" ht="22.75" customHeight="1">
      <c r="A26" s="5"/>
      <c r="B26" s="5"/>
      <c r="C26" s="5" t="s">
        <v>64</v>
      </c>
      <c r="D26" s="12"/>
    </row>
    <row r="27" spans="1:4" ht="22.75" customHeight="1">
      <c r="A27" s="5"/>
      <c r="B27" s="5"/>
      <c r="C27" s="5" t="s">
        <v>65</v>
      </c>
      <c r="D27" s="12">
        <v>65.815224000000001</v>
      </c>
    </row>
    <row r="28" spans="1:4" ht="22.75" customHeight="1">
      <c r="A28" s="5"/>
      <c r="B28" s="5"/>
      <c r="C28" s="5" t="s">
        <v>66</v>
      </c>
      <c r="D28" s="12"/>
    </row>
    <row r="29" spans="1:4" ht="22.75" customHeight="1">
      <c r="A29" s="5"/>
      <c r="B29" s="5"/>
      <c r="C29" s="5" t="s">
        <v>67</v>
      </c>
      <c r="D29" s="12"/>
    </row>
    <row r="30" spans="1:4" ht="22.75" customHeight="1">
      <c r="A30" s="5"/>
      <c r="B30" s="5"/>
      <c r="C30" s="5" t="s">
        <v>68</v>
      </c>
      <c r="D30" s="12"/>
    </row>
    <row r="31" spans="1:4" ht="22.75" customHeight="1">
      <c r="A31" s="5"/>
      <c r="B31" s="5"/>
      <c r="C31" s="5" t="s">
        <v>69</v>
      </c>
      <c r="D31" s="12"/>
    </row>
    <row r="32" spans="1:4" ht="22.75" customHeight="1">
      <c r="A32" s="5"/>
      <c r="B32" s="5"/>
      <c r="C32" s="5" t="s">
        <v>70</v>
      </c>
      <c r="D32" s="12"/>
    </row>
    <row r="33" spans="1:4" ht="22.75" customHeight="1">
      <c r="A33" s="5"/>
      <c r="B33" s="5"/>
      <c r="C33" s="5" t="s">
        <v>71</v>
      </c>
      <c r="D33" s="12"/>
    </row>
    <row r="34" spans="1:4" ht="22.75" customHeight="1">
      <c r="A34" s="5"/>
      <c r="B34" s="5"/>
      <c r="C34" s="5" t="s">
        <v>72</v>
      </c>
      <c r="D34" s="12"/>
    </row>
    <row r="35" spans="1:4" ht="22.75" customHeight="1">
      <c r="A35" s="5"/>
      <c r="B35" s="5"/>
      <c r="C35" s="5" t="s">
        <v>73</v>
      </c>
      <c r="D35" s="12"/>
    </row>
    <row r="36" spans="1:4" ht="22.75" customHeight="1">
      <c r="A36" s="5"/>
      <c r="B36" s="5"/>
      <c r="C36" s="5" t="s">
        <v>74</v>
      </c>
      <c r="D36" s="12"/>
    </row>
    <row r="37" spans="1:4" ht="22.75" customHeight="1">
      <c r="A37" s="5"/>
      <c r="B37" s="5"/>
      <c r="C37" s="5" t="s">
        <v>75</v>
      </c>
      <c r="D37" s="12"/>
    </row>
    <row r="38" spans="1:4" ht="22.75" customHeight="1">
      <c r="A38" s="5"/>
      <c r="B38" s="5"/>
      <c r="C38" s="5"/>
      <c r="D38" s="5"/>
    </row>
    <row r="39" spans="1:4" ht="22.75" customHeight="1">
      <c r="A39" s="7"/>
      <c r="B39" s="7"/>
      <c r="C39" s="7" t="s">
        <v>182</v>
      </c>
      <c r="D39" s="9"/>
    </row>
    <row r="40" spans="1:4" ht="22.75" customHeight="1">
      <c r="A40" s="7"/>
      <c r="B40" s="7"/>
      <c r="C40" s="7"/>
      <c r="D40" s="7"/>
    </row>
    <row r="41" spans="1:4" ht="22.75" customHeight="1">
      <c r="A41" s="2" t="s">
        <v>183</v>
      </c>
      <c r="B41" s="9">
        <v>1626.2489869999999</v>
      </c>
      <c r="C41" s="2" t="s">
        <v>184</v>
      </c>
      <c r="D41" s="4">
        <v>1626.2489869999999</v>
      </c>
    </row>
  </sheetData>
  <mergeCells count="5">
    <mergeCell ref="A2:D2"/>
    <mergeCell ref="A3:D3"/>
    <mergeCell ref="C4:D4"/>
    <mergeCell ref="A5:B5"/>
    <mergeCell ref="C5:D5"/>
  </mergeCells>
  <phoneticPr fontId="8" type="noConversion"/>
  <pageMargins left="7.8000001609325395E-2" right="7.8000001609325395E-2" top="7.8000001609325395E-2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F22" sqref="F22"/>
    </sheetView>
  </sheetViews>
  <sheetFormatPr defaultColWidth="10" defaultRowHeight="14"/>
  <cols>
    <col min="1" max="1" width="24.1796875" style="22" customWidth="1"/>
    <col min="2" max="2" width="23.6328125" style="22" customWidth="1"/>
    <col min="3" max="3" width="16.453125" style="22" customWidth="1"/>
    <col min="4" max="4" width="11.54296875" style="22" customWidth="1"/>
    <col min="5" max="5" width="16.1796875" style="22" customWidth="1"/>
    <col min="6" max="6" width="16.453125" style="22" customWidth="1"/>
    <col min="7" max="7" width="15.1796875" style="22" customWidth="1"/>
    <col min="8" max="8" width="21.81640625" style="22" customWidth="1"/>
  </cols>
  <sheetData>
    <row r="1" spans="1:8" ht="14.25" customHeight="1">
      <c r="A1" s="23"/>
    </row>
    <row r="2" spans="1:8" ht="37.65" customHeight="1">
      <c r="A2" s="42" t="s">
        <v>185</v>
      </c>
      <c r="B2" s="42"/>
      <c r="C2" s="42"/>
      <c r="D2" s="42"/>
      <c r="E2" s="42"/>
      <c r="F2" s="42"/>
      <c r="G2" s="42"/>
      <c r="H2" s="42"/>
    </row>
    <row r="3" spans="1:8" ht="21.15" customHeight="1">
      <c r="A3" s="43" t="s">
        <v>1</v>
      </c>
      <c r="B3" s="43"/>
      <c r="C3" s="43"/>
      <c r="D3" s="43"/>
      <c r="E3" s="43"/>
    </row>
    <row r="4" spans="1:8" ht="15.75" customHeight="1">
      <c r="G4" s="44" t="s">
        <v>2</v>
      </c>
      <c r="H4" s="44"/>
    </row>
    <row r="5" spans="1:8" ht="21.9" customHeight="1">
      <c r="A5" s="45" t="s">
        <v>109</v>
      </c>
      <c r="B5" s="45" t="s">
        <v>110</v>
      </c>
      <c r="C5" s="45" t="s">
        <v>85</v>
      </c>
      <c r="D5" s="45" t="s">
        <v>111</v>
      </c>
      <c r="E5" s="45"/>
      <c r="F5" s="45"/>
      <c r="G5" s="45"/>
      <c r="H5" s="45" t="s">
        <v>112</v>
      </c>
    </row>
    <row r="6" spans="1:8" ht="22.65" customHeight="1">
      <c r="A6" s="45"/>
      <c r="B6" s="45"/>
      <c r="C6" s="45"/>
      <c r="D6" s="45" t="s">
        <v>87</v>
      </c>
      <c r="E6" s="45" t="s">
        <v>186</v>
      </c>
      <c r="F6" s="45"/>
      <c r="G6" s="45" t="s">
        <v>187</v>
      </c>
      <c r="H6" s="45"/>
    </row>
    <row r="7" spans="1:8" ht="34.65" customHeight="1">
      <c r="A7" s="45"/>
      <c r="B7" s="45"/>
      <c r="C7" s="45"/>
      <c r="D7" s="45"/>
      <c r="E7" s="24" t="s">
        <v>164</v>
      </c>
      <c r="F7" s="24" t="s">
        <v>155</v>
      </c>
      <c r="G7" s="45"/>
      <c r="H7" s="45"/>
    </row>
    <row r="8" spans="1:8" ht="20.399999999999999" customHeight="1">
      <c r="A8" s="25"/>
      <c r="B8" s="25" t="s">
        <v>85</v>
      </c>
      <c r="C8" s="26">
        <v>1626.2489869999999</v>
      </c>
      <c r="D8" s="26">
        <v>1189.178987</v>
      </c>
      <c r="E8" s="26">
        <v>762.58269700000005</v>
      </c>
      <c r="F8" s="26">
        <v>70.483107000000004</v>
      </c>
      <c r="G8" s="26">
        <v>356.11318299999999</v>
      </c>
      <c r="H8" s="26">
        <v>437.07</v>
      </c>
    </row>
    <row r="9" spans="1:8" ht="33.9" customHeight="1">
      <c r="A9" s="27" t="s">
        <v>103</v>
      </c>
      <c r="B9" s="27" t="s">
        <v>104</v>
      </c>
      <c r="C9" s="26">
        <v>1626.2489869999999</v>
      </c>
      <c r="D9" s="26">
        <v>1189.178987</v>
      </c>
      <c r="E9" s="26">
        <v>762.58269700000005</v>
      </c>
      <c r="F9" s="26">
        <v>70.483107000000004</v>
      </c>
      <c r="G9" s="26">
        <v>356.11318299999999</v>
      </c>
      <c r="H9" s="26">
        <v>437.07</v>
      </c>
    </row>
    <row r="10" spans="1:8" ht="33.9" customHeight="1">
      <c r="A10" s="11" t="s">
        <v>188</v>
      </c>
      <c r="B10" s="11" t="s">
        <v>104</v>
      </c>
      <c r="C10" s="26">
        <v>1626.2489869999999</v>
      </c>
      <c r="D10" s="26">
        <v>1189.178987</v>
      </c>
      <c r="E10" s="26">
        <v>762.58269700000005</v>
      </c>
      <c r="F10" s="26">
        <v>70.483107000000004</v>
      </c>
      <c r="G10" s="26">
        <v>356.11318299999999</v>
      </c>
      <c r="H10" s="26">
        <v>437.07</v>
      </c>
    </row>
    <row r="11" spans="1:8" ht="26.4" customHeight="1">
      <c r="A11" s="11" t="s">
        <v>119</v>
      </c>
      <c r="B11" s="27" t="s">
        <v>189</v>
      </c>
      <c r="C11" s="26">
        <v>1348.823783</v>
      </c>
      <c r="D11" s="26">
        <v>911.753783</v>
      </c>
      <c r="E11" s="26">
        <v>550.32860000000005</v>
      </c>
      <c r="F11" s="26">
        <v>5.3120000000000003</v>
      </c>
      <c r="G11" s="26">
        <v>356.11318299999999</v>
      </c>
      <c r="H11" s="26">
        <v>437.07</v>
      </c>
    </row>
    <row r="12" spans="1:8" ht="26.4" customHeight="1">
      <c r="A12" s="11" t="s">
        <v>190</v>
      </c>
      <c r="B12" s="27" t="s">
        <v>191</v>
      </c>
      <c r="C12" s="26">
        <v>1348.823783</v>
      </c>
      <c r="D12" s="26">
        <v>911.753783</v>
      </c>
      <c r="E12" s="26">
        <v>550.32860000000005</v>
      </c>
      <c r="F12" s="26">
        <v>5.3120000000000003</v>
      </c>
      <c r="G12" s="26">
        <v>356.11318299999999</v>
      </c>
      <c r="H12" s="26">
        <v>437.07</v>
      </c>
    </row>
    <row r="13" spans="1:8" ht="26.4" customHeight="1">
      <c r="A13" s="11" t="s">
        <v>192</v>
      </c>
      <c r="B13" s="27" t="s">
        <v>193</v>
      </c>
      <c r="C13" s="28">
        <v>1348.823783</v>
      </c>
      <c r="D13" s="28">
        <v>911.753783</v>
      </c>
      <c r="E13" s="29">
        <v>550.32860000000005</v>
      </c>
      <c r="F13" s="29">
        <v>5.3120000000000003</v>
      </c>
      <c r="G13" s="29">
        <v>356.11318299999999</v>
      </c>
      <c r="H13" s="29">
        <v>437.07</v>
      </c>
    </row>
    <row r="14" spans="1:8" ht="26.4" customHeight="1">
      <c r="A14" s="11" t="s">
        <v>124</v>
      </c>
      <c r="B14" s="27" t="s">
        <v>194</v>
      </c>
      <c r="C14" s="26">
        <v>121.928675</v>
      </c>
      <c r="D14" s="26">
        <v>121.928675</v>
      </c>
      <c r="E14" s="26">
        <v>87.753631999999996</v>
      </c>
      <c r="F14" s="26">
        <v>34.175043000000002</v>
      </c>
      <c r="G14" s="26"/>
      <c r="H14" s="26"/>
    </row>
    <row r="15" spans="1:8" ht="26.4" customHeight="1">
      <c r="A15" s="11" t="s">
        <v>195</v>
      </c>
      <c r="B15" s="27" t="s">
        <v>196</v>
      </c>
      <c r="C15" s="26">
        <v>121.928675</v>
      </c>
      <c r="D15" s="26">
        <v>121.928675</v>
      </c>
      <c r="E15" s="26">
        <v>87.753631999999996</v>
      </c>
      <c r="F15" s="26">
        <v>34.175043000000002</v>
      </c>
      <c r="G15" s="26"/>
      <c r="H15" s="26"/>
    </row>
    <row r="16" spans="1:8" ht="26.4" customHeight="1">
      <c r="A16" s="11" t="s">
        <v>197</v>
      </c>
      <c r="B16" s="27" t="s">
        <v>198</v>
      </c>
      <c r="C16" s="28">
        <v>87.753631999999996</v>
      </c>
      <c r="D16" s="28">
        <v>87.753631999999996</v>
      </c>
      <c r="E16" s="29">
        <v>87.753631999999996</v>
      </c>
      <c r="F16" s="29"/>
      <c r="G16" s="29"/>
      <c r="H16" s="29"/>
    </row>
    <row r="17" spans="1:8" ht="26.4" customHeight="1">
      <c r="A17" s="11" t="s">
        <v>199</v>
      </c>
      <c r="B17" s="27" t="s">
        <v>200</v>
      </c>
      <c r="C17" s="28">
        <v>34.175043000000002</v>
      </c>
      <c r="D17" s="28">
        <v>34.175043000000002</v>
      </c>
      <c r="E17" s="29"/>
      <c r="F17" s="29">
        <v>34.175043000000002</v>
      </c>
      <c r="G17" s="29"/>
      <c r="H17" s="29"/>
    </row>
    <row r="18" spans="1:8">
      <c r="A18" s="11" t="s">
        <v>131</v>
      </c>
      <c r="B18" s="27" t="s">
        <v>201</v>
      </c>
      <c r="C18" s="26">
        <v>89.681304999999995</v>
      </c>
      <c r="D18" s="26">
        <v>89.681304999999995</v>
      </c>
      <c r="E18" s="26">
        <v>58.685240999999998</v>
      </c>
      <c r="F18" s="26">
        <v>30.996064000000001</v>
      </c>
      <c r="G18" s="26"/>
      <c r="H18" s="26"/>
    </row>
    <row r="19" spans="1:8">
      <c r="A19" s="11" t="s">
        <v>202</v>
      </c>
      <c r="B19" s="27" t="s">
        <v>203</v>
      </c>
      <c r="C19" s="26">
        <v>89.681304999999995</v>
      </c>
      <c r="D19" s="26">
        <v>89.681304999999995</v>
      </c>
      <c r="E19" s="26">
        <v>58.685240999999998</v>
      </c>
      <c r="F19" s="26">
        <v>30.996064000000001</v>
      </c>
      <c r="G19" s="26"/>
      <c r="H19" s="26"/>
    </row>
    <row r="20" spans="1:8">
      <c r="A20" s="11" t="s">
        <v>204</v>
      </c>
      <c r="B20" s="27" t="s">
        <v>205</v>
      </c>
      <c r="C20" s="28">
        <v>36.746833000000002</v>
      </c>
      <c r="D20" s="28">
        <v>36.746833000000002</v>
      </c>
      <c r="E20" s="29">
        <v>36.746833000000002</v>
      </c>
      <c r="F20" s="29"/>
      <c r="G20" s="29"/>
      <c r="H20" s="29"/>
    </row>
    <row r="21" spans="1:8">
      <c r="A21" s="11" t="s">
        <v>206</v>
      </c>
      <c r="B21" s="27" t="s">
        <v>207</v>
      </c>
      <c r="C21" s="28">
        <v>21.938407999999999</v>
      </c>
      <c r="D21" s="28">
        <v>21.938407999999999</v>
      </c>
      <c r="E21" s="29">
        <v>21.938407999999999</v>
      </c>
      <c r="F21" s="29"/>
      <c r="G21" s="29"/>
      <c r="H21" s="29"/>
    </row>
    <row r="22" spans="1:8">
      <c r="A22" s="11" t="s">
        <v>208</v>
      </c>
      <c r="B22" s="27" t="s">
        <v>209</v>
      </c>
      <c r="C22" s="28">
        <v>30.996064000000001</v>
      </c>
      <c r="D22" s="28">
        <v>30.996064000000001</v>
      </c>
      <c r="E22" s="29"/>
      <c r="F22" s="29">
        <v>30.996064000000001</v>
      </c>
      <c r="G22" s="29"/>
      <c r="H22" s="29"/>
    </row>
    <row r="23" spans="1:8">
      <c r="A23" s="11" t="s">
        <v>140</v>
      </c>
      <c r="B23" s="27" t="s">
        <v>210</v>
      </c>
      <c r="C23" s="26">
        <v>65.815224000000001</v>
      </c>
      <c r="D23" s="26">
        <v>65.815224000000001</v>
      </c>
      <c r="E23" s="26">
        <v>65.815224000000001</v>
      </c>
      <c r="F23" s="26"/>
      <c r="G23" s="26"/>
      <c r="H23" s="26"/>
    </row>
    <row r="24" spans="1:8">
      <c r="A24" s="11" t="s">
        <v>211</v>
      </c>
      <c r="B24" s="27" t="s">
        <v>212</v>
      </c>
      <c r="C24" s="26">
        <v>65.815224000000001</v>
      </c>
      <c r="D24" s="26">
        <v>65.815224000000001</v>
      </c>
      <c r="E24" s="26">
        <v>65.815224000000001</v>
      </c>
      <c r="F24" s="26"/>
      <c r="G24" s="26"/>
      <c r="H24" s="26"/>
    </row>
    <row r="25" spans="1:8">
      <c r="A25" s="11" t="s">
        <v>213</v>
      </c>
      <c r="B25" s="27" t="s">
        <v>214</v>
      </c>
      <c r="C25" s="28">
        <v>65.815224000000001</v>
      </c>
      <c r="D25" s="28">
        <v>65.815224000000001</v>
      </c>
      <c r="E25" s="29">
        <v>65.815224000000001</v>
      </c>
      <c r="F25" s="29"/>
      <c r="G25" s="29"/>
      <c r="H25" s="29"/>
    </row>
  </sheetData>
  <mergeCells count="11">
    <mergeCell ref="A2:H2"/>
    <mergeCell ref="A3:E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H25" sqref="H25"/>
    </sheetView>
  </sheetViews>
  <sheetFormatPr defaultColWidth="10" defaultRowHeight="14"/>
  <cols>
    <col min="1" max="1" width="14" customWidth="1"/>
    <col min="2" max="2" width="29.54296875" customWidth="1"/>
    <col min="3" max="3" width="9.7265625" customWidth="1"/>
    <col min="4" max="5" width="15.6328125" customWidth="1"/>
    <col min="6" max="6" width="9.7265625" customWidth="1"/>
  </cols>
  <sheetData>
    <row r="1" spans="1:5" ht="28.65" customHeight="1">
      <c r="A1" s="46" t="s">
        <v>215</v>
      </c>
      <c r="B1" s="46"/>
      <c r="C1" s="46"/>
      <c r="D1" s="46"/>
      <c r="E1" s="46"/>
    </row>
    <row r="2" spans="1:5" ht="21.9" customHeight="1">
      <c r="A2" s="47" t="s">
        <v>216</v>
      </c>
      <c r="B2" s="47"/>
      <c r="C2" s="47"/>
      <c r="D2" s="1"/>
      <c r="E2" s="20" t="s">
        <v>2</v>
      </c>
    </row>
    <row r="3" spans="1:5" ht="17.25" customHeight="1">
      <c r="A3" s="39" t="s">
        <v>109</v>
      </c>
      <c r="B3" s="39" t="s">
        <v>110</v>
      </c>
      <c r="C3" s="39" t="s">
        <v>111</v>
      </c>
      <c r="D3" s="39"/>
      <c r="E3" s="39"/>
    </row>
    <row r="4" spans="1:5" ht="18.75" customHeight="1">
      <c r="A4" s="39"/>
      <c r="B4" s="39"/>
      <c r="C4" s="2" t="s">
        <v>85</v>
      </c>
      <c r="D4" s="2" t="s">
        <v>186</v>
      </c>
      <c r="E4" s="2" t="s">
        <v>187</v>
      </c>
    </row>
    <row r="5" spans="1:5" ht="17" customHeight="1">
      <c r="A5" s="5" t="s">
        <v>217</v>
      </c>
      <c r="B5" s="5" t="s">
        <v>217</v>
      </c>
      <c r="C5" s="5">
        <v>1</v>
      </c>
      <c r="D5" s="5">
        <v>2</v>
      </c>
      <c r="E5" s="5">
        <v>3</v>
      </c>
    </row>
    <row r="6" spans="1:5" ht="17" customHeight="1">
      <c r="A6" s="7"/>
      <c r="B6" s="7" t="s">
        <v>85</v>
      </c>
      <c r="C6" s="18">
        <v>1189.178987</v>
      </c>
      <c r="D6" s="18">
        <v>833.06580399999996</v>
      </c>
      <c r="E6" s="18">
        <v>356.11318299999999</v>
      </c>
    </row>
    <row r="7" spans="1:5" ht="17" customHeight="1">
      <c r="A7" s="3" t="s">
        <v>218</v>
      </c>
      <c r="B7" s="3" t="s">
        <v>164</v>
      </c>
      <c r="C7" s="18">
        <v>762.58269700000005</v>
      </c>
      <c r="D7" s="18">
        <v>762.58269700000005</v>
      </c>
      <c r="E7" s="18"/>
    </row>
    <row r="8" spans="1:5" ht="17" customHeight="1">
      <c r="A8" s="21" t="s">
        <v>219</v>
      </c>
      <c r="B8" s="21" t="s">
        <v>220</v>
      </c>
      <c r="C8" s="19">
        <v>337.6728</v>
      </c>
      <c r="D8" s="19">
        <v>337.6728</v>
      </c>
      <c r="E8" s="19"/>
    </row>
    <row r="9" spans="1:5" ht="17" customHeight="1">
      <c r="A9" s="21" t="s">
        <v>221</v>
      </c>
      <c r="B9" s="21" t="s">
        <v>222</v>
      </c>
      <c r="C9" s="19">
        <v>177.5136</v>
      </c>
      <c r="D9" s="19">
        <v>177.5136</v>
      </c>
      <c r="E9" s="19"/>
    </row>
    <row r="10" spans="1:5" ht="17" customHeight="1">
      <c r="A10" s="21" t="s">
        <v>223</v>
      </c>
      <c r="B10" s="21" t="s">
        <v>224</v>
      </c>
      <c r="C10" s="19">
        <v>27.401</v>
      </c>
      <c r="D10" s="19">
        <v>27.401</v>
      </c>
      <c r="E10" s="19"/>
    </row>
    <row r="11" spans="1:5" ht="17" customHeight="1">
      <c r="A11" s="21" t="s">
        <v>225</v>
      </c>
      <c r="B11" s="21" t="s">
        <v>226</v>
      </c>
      <c r="C11" s="19">
        <v>7.7412000000000001</v>
      </c>
      <c r="D11" s="19">
        <v>7.7412000000000001</v>
      </c>
      <c r="E11" s="19"/>
    </row>
    <row r="12" spans="1:5" ht="17" customHeight="1">
      <c r="A12" s="21" t="s">
        <v>227</v>
      </c>
      <c r="B12" s="21" t="s">
        <v>228</v>
      </c>
      <c r="C12" s="19">
        <v>87.753631999999996</v>
      </c>
      <c r="D12" s="19">
        <v>87.753631999999996</v>
      </c>
      <c r="E12" s="19"/>
    </row>
    <row r="13" spans="1:5" ht="17" customHeight="1">
      <c r="A13" s="21" t="s">
        <v>229</v>
      </c>
      <c r="B13" s="21" t="s">
        <v>230</v>
      </c>
      <c r="C13" s="19">
        <v>36.746833000000002</v>
      </c>
      <c r="D13" s="19">
        <v>36.746833000000002</v>
      </c>
      <c r="E13" s="19"/>
    </row>
    <row r="14" spans="1:5" ht="17" customHeight="1">
      <c r="A14" s="21" t="s">
        <v>231</v>
      </c>
      <c r="B14" s="21" t="s">
        <v>232</v>
      </c>
      <c r="C14" s="19">
        <v>21.938407999999999</v>
      </c>
      <c r="D14" s="19">
        <v>21.938407999999999</v>
      </c>
      <c r="E14" s="19"/>
    </row>
    <row r="15" spans="1:5" ht="17" customHeight="1">
      <c r="A15" s="21" t="s">
        <v>233</v>
      </c>
      <c r="B15" s="21" t="s">
        <v>234</v>
      </c>
      <c r="C15" s="19">
        <v>65.815224000000001</v>
      </c>
      <c r="D15" s="19">
        <v>65.815224000000001</v>
      </c>
      <c r="E15" s="19"/>
    </row>
    <row r="16" spans="1:5" ht="17" customHeight="1">
      <c r="A16" s="3" t="s">
        <v>235</v>
      </c>
      <c r="B16" s="3" t="s">
        <v>236</v>
      </c>
      <c r="C16" s="18">
        <v>356.11318299999999</v>
      </c>
      <c r="D16" s="18"/>
      <c r="E16" s="18">
        <v>356.11318299999999</v>
      </c>
    </row>
    <row r="17" spans="1:5" ht="17" customHeight="1">
      <c r="A17" s="21" t="s">
        <v>237</v>
      </c>
      <c r="B17" s="21" t="s">
        <v>238</v>
      </c>
      <c r="C17" s="19">
        <v>14</v>
      </c>
      <c r="D17" s="19"/>
      <c r="E17" s="19">
        <v>14</v>
      </c>
    </row>
    <row r="18" spans="1:5" ht="17" customHeight="1">
      <c r="A18" s="21" t="s">
        <v>239</v>
      </c>
      <c r="B18" s="21" t="s">
        <v>240</v>
      </c>
      <c r="C18" s="19">
        <v>14</v>
      </c>
      <c r="D18" s="19"/>
      <c r="E18" s="19">
        <v>14</v>
      </c>
    </row>
    <row r="19" spans="1:5" ht="17" customHeight="1">
      <c r="A19" s="21" t="s">
        <v>241</v>
      </c>
      <c r="B19" s="21" t="s">
        <v>242</v>
      </c>
      <c r="C19" s="19">
        <v>10.969204</v>
      </c>
      <c r="D19" s="19"/>
      <c r="E19" s="19">
        <v>10.969204</v>
      </c>
    </row>
    <row r="20" spans="1:5" ht="17" customHeight="1">
      <c r="A20" s="21" t="s">
        <v>243</v>
      </c>
      <c r="B20" s="21" t="s">
        <v>244</v>
      </c>
      <c r="C20" s="19">
        <v>22.522774999999999</v>
      </c>
      <c r="D20" s="19"/>
      <c r="E20" s="19">
        <v>22.522774999999999</v>
      </c>
    </row>
    <row r="21" spans="1:5" ht="17" customHeight="1">
      <c r="A21" s="21" t="s">
        <v>245</v>
      </c>
      <c r="B21" s="21" t="s">
        <v>246</v>
      </c>
      <c r="C21" s="19">
        <v>52</v>
      </c>
      <c r="D21" s="19"/>
      <c r="E21" s="19">
        <v>52</v>
      </c>
    </row>
    <row r="22" spans="1:5" ht="17" customHeight="1">
      <c r="A22" s="21" t="s">
        <v>247</v>
      </c>
      <c r="B22" s="21" t="s">
        <v>248</v>
      </c>
      <c r="C22" s="19">
        <v>62.411999999999999</v>
      </c>
      <c r="D22" s="19"/>
      <c r="E22" s="19">
        <v>62.411999999999999</v>
      </c>
    </row>
    <row r="23" spans="1:5" ht="17" customHeight="1">
      <c r="A23" s="21" t="s">
        <v>249</v>
      </c>
      <c r="B23" s="21" t="s">
        <v>250</v>
      </c>
      <c r="C23" s="19">
        <v>180.209204</v>
      </c>
      <c r="D23" s="19"/>
      <c r="E23" s="19">
        <v>180.209204</v>
      </c>
    </row>
    <row r="24" spans="1:5" ht="17" customHeight="1">
      <c r="A24" s="3" t="s">
        <v>251</v>
      </c>
      <c r="B24" s="3" t="s">
        <v>155</v>
      </c>
      <c r="C24" s="18">
        <v>70.483107000000004</v>
      </c>
      <c r="D24" s="18">
        <v>70.483107000000004</v>
      </c>
      <c r="E24" s="18"/>
    </row>
    <row r="25" spans="1:5" ht="17" customHeight="1">
      <c r="A25" s="21" t="s">
        <v>252</v>
      </c>
      <c r="B25" s="21" t="s">
        <v>253</v>
      </c>
      <c r="C25" s="19">
        <v>13.8864</v>
      </c>
      <c r="D25" s="19">
        <v>13.8864</v>
      </c>
      <c r="E25" s="19"/>
    </row>
    <row r="26" spans="1:5" ht="17" customHeight="1">
      <c r="A26" s="21" t="s">
        <v>254</v>
      </c>
      <c r="B26" s="21" t="s">
        <v>255</v>
      </c>
      <c r="C26" s="19">
        <v>13.804323</v>
      </c>
      <c r="D26" s="19">
        <v>13.804323</v>
      </c>
      <c r="E26" s="19"/>
    </row>
    <row r="27" spans="1:5" ht="17" customHeight="1">
      <c r="A27" s="21" t="s">
        <v>256</v>
      </c>
      <c r="B27" s="21" t="s">
        <v>257</v>
      </c>
      <c r="C27" s="19">
        <v>9.2043199999999992</v>
      </c>
      <c r="D27" s="19">
        <v>9.2043199999999992</v>
      </c>
      <c r="E27" s="19"/>
    </row>
    <row r="28" spans="1:5" ht="17" customHeight="1">
      <c r="A28" s="21" t="s">
        <v>258</v>
      </c>
      <c r="B28" s="21" t="s">
        <v>259</v>
      </c>
      <c r="C28" s="19">
        <v>30.996064000000001</v>
      </c>
      <c r="D28" s="19">
        <v>30.996064000000001</v>
      </c>
      <c r="E28" s="19"/>
    </row>
    <row r="29" spans="1:5" ht="17" customHeight="1">
      <c r="A29" s="21" t="s">
        <v>260</v>
      </c>
      <c r="B29" s="21" t="s">
        <v>261</v>
      </c>
      <c r="C29" s="19">
        <v>2.5920000000000001</v>
      </c>
      <c r="D29" s="19">
        <v>2.5920000000000001</v>
      </c>
      <c r="E29" s="19"/>
    </row>
  </sheetData>
  <mergeCells count="5">
    <mergeCell ref="A1:E1"/>
    <mergeCell ref="A2:C2"/>
    <mergeCell ref="C3:E3"/>
    <mergeCell ref="A3:A4"/>
    <mergeCell ref="B3:B4"/>
  </mergeCells>
  <phoneticPr fontId="8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"/>
  <sheetViews>
    <sheetView topLeftCell="A2" workbookViewId="0">
      <selection activeCell="A2" sqref="A2:C2"/>
    </sheetView>
  </sheetViews>
  <sheetFormatPr defaultColWidth="10" defaultRowHeight="14"/>
  <cols>
    <col min="1" max="1" width="19.54296875" customWidth="1"/>
    <col min="2" max="2" width="41.54296875" customWidth="1"/>
    <col min="3" max="60" width="9.7265625" customWidth="1"/>
  </cols>
  <sheetData>
    <row r="1" spans="1:59" ht="33.9" customHeight="1">
      <c r="A1" s="36" t="s">
        <v>262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</row>
    <row r="2" spans="1:59" ht="15.75" customHeight="1">
      <c r="A2" s="47" t="s">
        <v>216</v>
      </c>
      <c r="B2" s="47"/>
      <c r="C2" s="4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59" ht="24.15" customHeight="1">
      <c r="A3" s="39" t="s">
        <v>109</v>
      </c>
      <c r="B3" s="39" t="s">
        <v>110</v>
      </c>
      <c r="C3" s="39" t="s">
        <v>263</v>
      </c>
      <c r="D3" s="39" t="s">
        <v>264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 t="s">
        <v>165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 t="s">
        <v>265</v>
      </c>
      <c r="AO3" s="39"/>
      <c r="AP3" s="39"/>
      <c r="AQ3" s="39"/>
      <c r="AR3" s="39"/>
      <c r="AS3" s="39"/>
      <c r="AT3" s="39"/>
      <c r="AU3" s="39"/>
      <c r="AV3" s="39"/>
    </row>
    <row r="4" spans="1:59" ht="24.15" customHeight="1">
      <c r="A4" s="39"/>
      <c r="B4" s="39"/>
      <c r="C4" s="39"/>
      <c r="D4" s="39" t="s">
        <v>266</v>
      </c>
      <c r="E4" s="39" t="s">
        <v>267</v>
      </c>
      <c r="F4" s="39"/>
      <c r="G4" s="39"/>
      <c r="H4" s="39"/>
      <c r="I4" s="39"/>
      <c r="J4" s="39"/>
      <c r="K4" s="39"/>
      <c r="L4" s="39"/>
      <c r="M4" s="39" t="s">
        <v>268</v>
      </c>
      <c r="N4" s="39"/>
      <c r="O4" s="39"/>
      <c r="P4" s="39"/>
      <c r="Q4" s="39"/>
      <c r="R4" s="39"/>
      <c r="S4" s="39"/>
      <c r="T4" s="39" t="s">
        <v>214</v>
      </c>
      <c r="U4" s="39" t="s">
        <v>269</v>
      </c>
      <c r="V4" s="39" t="s">
        <v>270</v>
      </c>
      <c r="W4" s="39" t="s">
        <v>271</v>
      </c>
      <c r="X4" s="39"/>
      <c r="Y4" s="39"/>
      <c r="Z4" s="39"/>
      <c r="AA4" s="39"/>
      <c r="AB4" s="39"/>
      <c r="AC4" s="39"/>
      <c r="AD4" s="39"/>
      <c r="AE4" s="39" t="s">
        <v>272</v>
      </c>
      <c r="AF4" s="39" t="s">
        <v>273</v>
      </c>
      <c r="AG4" s="39" t="s">
        <v>274</v>
      </c>
      <c r="AH4" s="39" t="s">
        <v>275</v>
      </c>
      <c r="AI4" s="39" t="s">
        <v>276</v>
      </c>
      <c r="AJ4" s="39" t="s">
        <v>277</v>
      </c>
      <c r="AK4" s="39" t="s">
        <v>278</v>
      </c>
      <c r="AL4" s="39" t="s">
        <v>279</v>
      </c>
      <c r="AM4" s="39" t="s">
        <v>280</v>
      </c>
      <c r="AN4" s="39" t="s">
        <v>281</v>
      </c>
      <c r="AO4" s="39" t="s">
        <v>282</v>
      </c>
      <c r="AP4" s="39" t="s">
        <v>283</v>
      </c>
      <c r="AQ4" s="39" t="s">
        <v>284</v>
      </c>
      <c r="AR4" s="39" t="s">
        <v>285</v>
      </c>
      <c r="AS4" s="39" t="s">
        <v>286</v>
      </c>
      <c r="AT4" s="39" t="s">
        <v>287</v>
      </c>
      <c r="AU4" s="39" t="s">
        <v>288</v>
      </c>
      <c r="AV4" s="39" t="s">
        <v>289</v>
      </c>
    </row>
    <row r="5" spans="1:59" ht="26.4" customHeight="1">
      <c r="A5" s="39"/>
      <c r="B5" s="39"/>
      <c r="C5" s="39"/>
      <c r="D5" s="39"/>
      <c r="E5" s="39" t="s">
        <v>290</v>
      </c>
      <c r="F5" s="39" t="s">
        <v>291</v>
      </c>
      <c r="G5" s="39" t="s">
        <v>292</v>
      </c>
      <c r="H5" s="39" t="s">
        <v>293</v>
      </c>
      <c r="I5" s="39" t="s">
        <v>294</v>
      </c>
      <c r="J5" s="39" t="s">
        <v>295</v>
      </c>
      <c r="K5" s="39" t="s">
        <v>296</v>
      </c>
      <c r="L5" s="39" t="s">
        <v>297</v>
      </c>
      <c r="M5" s="39" t="s">
        <v>87</v>
      </c>
      <c r="N5" s="39" t="s">
        <v>298</v>
      </c>
      <c r="O5" s="39" t="s">
        <v>299</v>
      </c>
      <c r="P5" s="39" t="s">
        <v>300</v>
      </c>
      <c r="Q5" s="39" t="s">
        <v>301</v>
      </c>
      <c r="R5" s="39" t="s">
        <v>302</v>
      </c>
      <c r="S5" s="39" t="s">
        <v>303</v>
      </c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</row>
    <row r="6" spans="1:59" ht="26.4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2" t="s">
        <v>87</v>
      </c>
      <c r="X6" s="2" t="s">
        <v>271</v>
      </c>
      <c r="Y6" s="2" t="s">
        <v>304</v>
      </c>
      <c r="Z6" s="2" t="s">
        <v>305</v>
      </c>
      <c r="AA6" s="2" t="s">
        <v>306</v>
      </c>
      <c r="AB6" s="2" t="s">
        <v>307</v>
      </c>
      <c r="AC6" s="2" t="s">
        <v>308</v>
      </c>
      <c r="AD6" s="2" t="s">
        <v>309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59" ht="17" customHeight="1">
      <c r="A7" s="8" t="s">
        <v>217</v>
      </c>
      <c r="B7" s="8" t="s">
        <v>217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Y7" s="8">
        <v>22</v>
      </c>
      <c r="Z7" s="8">
        <v>23</v>
      </c>
      <c r="AA7" s="8">
        <v>24</v>
      </c>
      <c r="AB7" s="8">
        <v>25</v>
      </c>
      <c r="AC7" s="8">
        <v>26</v>
      </c>
      <c r="AD7" s="8">
        <v>27</v>
      </c>
      <c r="AE7" s="8">
        <v>28</v>
      </c>
      <c r="AF7" s="8">
        <v>29</v>
      </c>
      <c r="AG7" s="8">
        <v>30</v>
      </c>
      <c r="AH7" s="8">
        <v>31</v>
      </c>
      <c r="AI7" s="8">
        <v>32</v>
      </c>
      <c r="AJ7" s="8">
        <v>33</v>
      </c>
      <c r="AK7" s="8">
        <v>34</v>
      </c>
      <c r="AL7" s="8">
        <v>35</v>
      </c>
      <c r="AM7" s="8">
        <v>36</v>
      </c>
      <c r="AN7" s="8">
        <v>37</v>
      </c>
      <c r="AO7" s="8">
        <v>38</v>
      </c>
      <c r="AP7" s="8">
        <v>39</v>
      </c>
      <c r="AQ7" s="8">
        <v>40</v>
      </c>
      <c r="AR7" s="8">
        <v>41</v>
      </c>
      <c r="AS7" s="8">
        <v>42</v>
      </c>
      <c r="AT7" s="8">
        <v>43</v>
      </c>
      <c r="AU7" s="8">
        <v>44</v>
      </c>
      <c r="AV7" s="8">
        <v>45</v>
      </c>
    </row>
    <row r="8" spans="1:59" ht="17" customHeight="1">
      <c r="A8" s="2" t="s">
        <v>310</v>
      </c>
      <c r="B8" s="7"/>
      <c r="C8" s="18">
        <v>1189.178987</v>
      </c>
      <c r="D8" s="18">
        <v>762.58269700000005</v>
      </c>
      <c r="E8" s="18">
        <v>550.32860000000005</v>
      </c>
      <c r="F8" s="18">
        <v>337.6728</v>
      </c>
      <c r="G8" s="18">
        <v>175.64519999999999</v>
      </c>
      <c r="H8" s="18">
        <v>1.8684000000000001</v>
      </c>
      <c r="I8" s="18"/>
      <c r="J8" s="18"/>
      <c r="K8" s="18">
        <v>27.401</v>
      </c>
      <c r="L8" s="18">
        <v>7.7412000000000001</v>
      </c>
      <c r="M8" s="18">
        <v>146.438873</v>
      </c>
      <c r="N8" s="18">
        <v>87.753631999999996</v>
      </c>
      <c r="O8" s="18"/>
      <c r="P8" s="18">
        <v>36.746833000000002</v>
      </c>
      <c r="Q8" s="18">
        <v>21.938407999999999</v>
      </c>
      <c r="R8" s="18"/>
      <c r="S8" s="18"/>
      <c r="T8" s="18">
        <v>65.815224000000001</v>
      </c>
      <c r="U8" s="18"/>
      <c r="V8" s="18">
        <v>356.11318299999999</v>
      </c>
      <c r="W8" s="18">
        <v>189</v>
      </c>
      <c r="X8" s="18">
        <v>161</v>
      </c>
      <c r="Y8" s="18"/>
      <c r="Z8" s="18"/>
      <c r="AA8" s="18"/>
      <c r="AB8" s="18">
        <v>14</v>
      </c>
      <c r="AC8" s="18"/>
      <c r="AD8" s="18">
        <v>14</v>
      </c>
      <c r="AE8" s="18">
        <v>10.969204</v>
      </c>
      <c r="AF8" s="18">
        <v>22.522774999999999</v>
      </c>
      <c r="AG8" s="18">
        <v>52</v>
      </c>
      <c r="AH8" s="18">
        <v>62.411999999999999</v>
      </c>
      <c r="AI8" s="18">
        <v>10.969204</v>
      </c>
      <c r="AJ8" s="18">
        <v>0.24</v>
      </c>
      <c r="AK8" s="18">
        <v>5.0999999999999996</v>
      </c>
      <c r="AL8" s="18">
        <v>0.6</v>
      </c>
      <c r="AM8" s="18">
        <v>2.2999999999999998</v>
      </c>
      <c r="AN8" s="18">
        <v>70.483107000000004</v>
      </c>
      <c r="AO8" s="18">
        <v>10.4148</v>
      </c>
      <c r="AP8" s="18">
        <v>3.4716</v>
      </c>
      <c r="AQ8" s="18">
        <v>13.804323</v>
      </c>
      <c r="AR8" s="18">
        <v>6.4843200000000003</v>
      </c>
      <c r="AS8" s="18">
        <v>2.72</v>
      </c>
      <c r="AT8" s="18">
        <v>2.8</v>
      </c>
      <c r="AU8" s="18">
        <v>28.196064</v>
      </c>
      <c r="AV8" s="18">
        <v>2.5920000000000001</v>
      </c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1:59" ht="17" customHeight="1">
      <c r="A9" s="3" t="s">
        <v>119</v>
      </c>
      <c r="B9" s="3" t="s">
        <v>189</v>
      </c>
      <c r="C9" s="18">
        <v>911.753783</v>
      </c>
      <c r="D9" s="18">
        <v>550.32860000000005</v>
      </c>
      <c r="E9" s="18">
        <v>550.32860000000005</v>
      </c>
      <c r="F9" s="18">
        <v>337.6728</v>
      </c>
      <c r="G9" s="18">
        <v>175.64519999999999</v>
      </c>
      <c r="H9" s="18">
        <v>1.8684000000000001</v>
      </c>
      <c r="I9" s="18"/>
      <c r="J9" s="18"/>
      <c r="K9" s="18">
        <v>27.401</v>
      </c>
      <c r="L9" s="18">
        <v>7.7412000000000001</v>
      </c>
      <c r="M9" s="18"/>
      <c r="N9" s="18"/>
      <c r="O9" s="18"/>
      <c r="P9" s="18"/>
      <c r="Q9" s="18"/>
      <c r="R9" s="18"/>
      <c r="S9" s="18"/>
      <c r="T9" s="18"/>
      <c r="U9" s="18"/>
      <c r="V9" s="18">
        <v>356.11318299999999</v>
      </c>
      <c r="W9" s="18">
        <v>189</v>
      </c>
      <c r="X9" s="18">
        <v>161</v>
      </c>
      <c r="Y9" s="18"/>
      <c r="Z9" s="18"/>
      <c r="AA9" s="18"/>
      <c r="AB9" s="18">
        <v>14</v>
      </c>
      <c r="AC9" s="18"/>
      <c r="AD9" s="18">
        <v>14</v>
      </c>
      <c r="AE9" s="18">
        <v>10.969204</v>
      </c>
      <c r="AF9" s="18">
        <v>22.522774999999999</v>
      </c>
      <c r="AG9" s="18">
        <v>52</v>
      </c>
      <c r="AH9" s="18">
        <v>62.411999999999999</v>
      </c>
      <c r="AI9" s="18">
        <v>10.969204</v>
      </c>
      <c r="AJ9" s="18">
        <v>0.24</v>
      </c>
      <c r="AK9" s="18">
        <v>5.0999999999999996</v>
      </c>
      <c r="AL9" s="18">
        <v>0.6</v>
      </c>
      <c r="AM9" s="18">
        <v>2.2999999999999998</v>
      </c>
      <c r="AN9" s="18">
        <v>5.3120000000000003</v>
      </c>
      <c r="AO9" s="18"/>
      <c r="AP9" s="18"/>
      <c r="AQ9" s="18"/>
      <c r="AR9" s="18"/>
      <c r="AS9" s="18">
        <v>2.72</v>
      </c>
      <c r="AT9" s="18"/>
      <c r="AU9" s="18"/>
      <c r="AV9" s="18">
        <v>2.5920000000000001</v>
      </c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ht="17" customHeight="1">
      <c r="A10" s="10" t="s">
        <v>311</v>
      </c>
      <c r="B10" s="10" t="s">
        <v>312</v>
      </c>
      <c r="C10" s="19">
        <v>911.753783</v>
      </c>
      <c r="D10" s="19">
        <v>550.32860000000005</v>
      </c>
      <c r="E10" s="19">
        <v>550.32860000000005</v>
      </c>
      <c r="F10" s="19">
        <v>337.6728</v>
      </c>
      <c r="G10" s="19">
        <v>175.64519999999999</v>
      </c>
      <c r="H10" s="19">
        <v>1.8684000000000001</v>
      </c>
      <c r="I10" s="19"/>
      <c r="J10" s="19"/>
      <c r="K10" s="19">
        <v>27.401</v>
      </c>
      <c r="L10" s="19">
        <v>7.7412000000000001</v>
      </c>
      <c r="M10" s="19"/>
      <c r="N10" s="19"/>
      <c r="O10" s="19"/>
      <c r="P10" s="19"/>
      <c r="Q10" s="19"/>
      <c r="R10" s="19"/>
      <c r="S10" s="19"/>
      <c r="T10" s="19"/>
      <c r="U10" s="19"/>
      <c r="V10" s="19">
        <v>356.11318299999999</v>
      </c>
      <c r="W10" s="19">
        <v>189</v>
      </c>
      <c r="X10" s="19">
        <v>161</v>
      </c>
      <c r="Y10" s="19"/>
      <c r="Z10" s="19"/>
      <c r="AA10" s="19"/>
      <c r="AB10" s="19">
        <v>14</v>
      </c>
      <c r="AC10" s="19"/>
      <c r="AD10" s="19">
        <v>14</v>
      </c>
      <c r="AE10" s="19">
        <v>10.969204</v>
      </c>
      <c r="AF10" s="19">
        <v>22.522774999999999</v>
      </c>
      <c r="AG10" s="19">
        <v>52</v>
      </c>
      <c r="AH10" s="19">
        <v>62.411999999999999</v>
      </c>
      <c r="AI10" s="19">
        <v>10.969204</v>
      </c>
      <c r="AJ10" s="19">
        <v>0.24</v>
      </c>
      <c r="AK10" s="19">
        <v>5.0999999999999996</v>
      </c>
      <c r="AL10" s="19">
        <v>0.6</v>
      </c>
      <c r="AM10" s="19">
        <v>2.2999999999999998</v>
      </c>
      <c r="AN10" s="19">
        <v>5.3120000000000003</v>
      </c>
      <c r="AO10" s="19"/>
      <c r="AP10" s="19"/>
      <c r="AQ10" s="19"/>
      <c r="AR10" s="19"/>
      <c r="AS10" s="19">
        <v>2.72</v>
      </c>
      <c r="AT10" s="19"/>
      <c r="AU10" s="19"/>
      <c r="AV10" s="19">
        <v>2.5920000000000001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7" customHeight="1">
      <c r="A11" s="10" t="s">
        <v>122</v>
      </c>
      <c r="B11" s="10" t="s">
        <v>123</v>
      </c>
      <c r="C11" s="19">
        <v>911.753783</v>
      </c>
      <c r="D11" s="19">
        <v>550.32860000000005</v>
      </c>
      <c r="E11" s="19">
        <v>550.32860000000005</v>
      </c>
      <c r="F11" s="19">
        <v>337.6728</v>
      </c>
      <c r="G11" s="19">
        <v>175.64519999999999</v>
      </c>
      <c r="H11" s="19">
        <v>1.8684000000000001</v>
      </c>
      <c r="I11" s="19"/>
      <c r="J11" s="19"/>
      <c r="K11" s="19">
        <v>27.401</v>
      </c>
      <c r="L11" s="19">
        <v>7.7412000000000001</v>
      </c>
      <c r="M11" s="19"/>
      <c r="N11" s="19"/>
      <c r="O11" s="19"/>
      <c r="P11" s="19"/>
      <c r="Q11" s="19"/>
      <c r="R11" s="19"/>
      <c r="S11" s="19"/>
      <c r="T11" s="19"/>
      <c r="U11" s="19"/>
      <c r="V11" s="19">
        <v>356.11318299999999</v>
      </c>
      <c r="W11" s="19">
        <v>189</v>
      </c>
      <c r="X11" s="19">
        <v>161</v>
      </c>
      <c r="Y11" s="19"/>
      <c r="Z11" s="19"/>
      <c r="AA11" s="19"/>
      <c r="AB11" s="19">
        <v>14</v>
      </c>
      <c r="AC11" s="19"/>
      <c r="AD11" s="19">
        <v>14</v>
      </c>
      <c r="AE11" s="19">
        <v>10.969204</v>
      </c>
      <c r="AF11" s="19">
        <v>22.522774999999999</v>
      </c>
      <c r="AG11" s="19">
        <v>52</v>
      </c>
      <c r="AH11" s="19">
        <v>62.411999999999999</v>
      </c>
      <c r="AI11" s="19">
        <v>10.969204</v>
      </c>
      <c r="AJ11" s="19">
        <v>0.24</v>
      </c>
      <c r="AK11" s="19">
        <v>5.0999999999999996</v>
      </c>
      <c r="AL11" s="19">
        <v>0.6</v>
      </c>
      <c r="AM11" s="19">
        <v>2.2999999999999998</v>
      </c>
      <c r="AN11" s="19">
        <v>5.3120000000000003</v>
      </c>
      <c r="AO11" s="19"/>
      <c r="AP11" s="19"/>
      <c r="AQ11" s="19"/>
      <c r="AR11" s="19"/>
      <c r="AS11" s="19">
        <v>2.72</v>
      </c>
      <c r="AT11" s="19"/>
      <c r="AU11" s="19"/>
      <c r="AV11" s="19">
        <v>2.5920000000000001</v>
      </c>
    </row>
    <row r="12" spans="1:59" ht="17" customHeight="1">
      <c r="A12" s="3" t="s">
        <v>124</v>
      </c>
      <c r="B12" s="3" t="s">
        <v>194</v>
      </c>
      <c r="C12" s="18">
        <v>121.928675</v>
      </c>
      <c r="D12" s="18">
        <v>87.753631999999996</v>
      </c>
      <c r="E12" s="18"/>
      <c r="F12" s="18"/>
      <c r="G12" s="18"/>
      <c r="H12" s="18"/>
      <c r="I12" s="18"/>
      <c r="J12" s="18"/>
      <c r="K12" s="18"/>
      <c r="L12" s="18"/>
      <c r="M12" s="18">
        <v>87.753631999999996</v>
      </c>
      <c r="N12" s="18">
        <v>87.753631999999996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>
        <v>34.175043000000002</v>
      </c>
      <c r="AO12" s="18">
        <v>10.4148</v>
      </c>
      <c r="AP12" s="18">
        <v>3.4716</v>
      </c>
      <c r="AQ12" s="18">
        <v>13.804323</v>
      </c>
      <c r="AR12" s="18">
        <v>6.4843200000000003</v>
      </c>
      <c r="AS12" s="18"/>
      <c r="AT12" s="18"/>
      <c r="AU12" s="18"/>
      <c r="AV12" s="18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ht="17" customHeight="1">
      <c r="A13" s="10" t="s">
        <v>313</v>
      </c>
      <c r="B13" s="10" t="s">
        <v>314</v>
      </c>
      <c r="C13" s="19">
        <v>121.928675</v>
      </c>
      <c r="D13" s="19">
        <v>87.753631999999996</v>
      </c>
      <c r="E13" s="19"/>
      <c r="F13" s="19"/>
      <c r="G13" s="19"/>
      <c r="H13" s="19"/>
      <c r="I13" s="19"/>
      <c r="J13" s="19"/>
      <c r="K13" s="19"/>
      <c r="L13" s="19"/>
      <c r="M13" s="19">
        <v>87.753631999999996</v>
      </c>
      <c r="N13" s="19">
        <v>87.753631999999996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>
        <v>34.175043000000002</v>
      </c>
      <c r="AO13" s="19">
        <v>10.4148</v>
      </c>
      <c r="AP13" s="19">
        <v>3.4716</v>
      </c>
      <c r="AQ13" s="19">
        <v>13.804323</v>
      </c>
      <c r="AR13" s="19">
        <v>6.4843200000000003</v>
      </c>
      <c r="AS13" s="19"/>
      <c r="AT13" s="19"/>
      <c r="AU13" s="19"/>
      <c r="AV13" s="19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7" customHeight="1">
      <c r="A14" s="10" t="s">
        <v>129</v>
      </c>
      <c r="B14" s="10" t="s">
        <v>130</v>
      </c>
      <c r="C14" s="19">
        <v>34.175043000000002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>
        <v>34.175043000000002</v>
      </c>
      <c r="AO14" s="19">
        <v>10.4148</v>
      </c>
      <c r="AP14" s="19">
        <v>3.4716</v>
      </c>
      <c r="AQ14" s="19">
        <v>13.804323</v>
      </c>
      <c r="AR14" s="19">
        <v>6.4843200000000003</v>
      </c>
      <c r="AS14" s="19"/>
      <c r="AT14" s="19"/>
      <c r="AU14" s="19"/>
      <c r="AV14" s="19"/>
    </row>
    <row r="15" spans="1:59" ht="17" customHeight="1">
      <c r="A15" s="10" t="s">
        <v>126</v>
      </c>
      <c r="B15" s="10" t="s">
        <v>127</v>
      </c>
      <c r="C15" s="19">
        <v>87.753631999999996</v>
      </c>
      <c r="D15" s="19">
        <v>87.753631999999996</v>
      </c>
      <c r="E15" s="19"/>
      <c r="F15" s="19"/>
      <c r="G15" s="19"/>
      <c r="H15" s="19"/>
      <c r="I15" s="19"/>
      <c r="J15" s="19"/>
      <c r="K15" s="19"/>
      <c r="L15" s="19"/>
      <c r="M15" s="19">
        <v>87.753631999999996</v>
      </c>
      <c r="N15" s="19">
        <v>87.753631999999996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59" ht="17" customHeight="1">
      <c r="A16" s="3" t="s">
        <v>131</v>
      </c>
      <c r="B16" s="3" t="s">
        <v>201</v>
      </c>
      <c r="C16" s="18">
        <v>89.681304999999995</v>
      </c>
      <c r="D16" s="18">
        <v>58.685240999999998</v>
      </c>
      <c r="E16" s="18"/>
      <c r="F16" s="18"/>
      <c r="G16" s="18"/>
      <c r="H16" s="18"/>
      <c r="I16" s="18"/>
      <c r="J16" s="18"/>
      <c r="K16" s="18"/>
      <c r="L16" s="18"/>
      <c r="M16" s="18">
        <v>58.685240999999998</v>
      </c>
      <c r="N16" s="18"/>
      <c r="O16" s="18"/>
      <c r="P16" s="18">
        <v>36.746833000000002</v>
      </c>
      <c r="Q16" s="18">
        <v>21.938407999999999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>
        <v>30.996064000000001</v>
      </c>
      <c r="AO16" s="18"/>
      <c r="AP16" s="18"/>
      <c r="AQ16" s="18"/>
      <c r="AR16" s="18"/>
      <c r="AS16" s="18"/>
      <c r="AT16" s="18">
        <v>2.8</v>
      </c>
      <c r="AU16" s="18">
        <v>28.196064</v>
      </c>
      <c r="AV16" s="18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ht="17" customHeight="1">
      <c r="A17" s="10" t="s">
        <v>315</v>
      </c>
      <c r="B17" s="10" t="s">
        <v>316</v>
      </c>
      <c r="C17" s="19">
        <v>89.681304999999995</v>
      </c>
      <c r="D17" s="19">
        <v>58.685240999999998</v>
      </c>
      <c r="E17" s="19"/>
      <c r="F17" s="19"/>
      <c r="G17" s="19"/>
      <c r="H17" s="19"/>
      <c r="I17" s="19"/>
      <c r="J17" s="19"/>
      <c r="K17" s="19"/>
      <c r="L17" s="19"/>
      <c r="M17" s="19">
        <v>58.685240999999998</v>
      </c>
      <c r="N17" s="19"/>
      <c r="O17" s="19"/>
      <c r="P17" s="19">
        <v>36.746833000000002</v>
      </c>
      <c r="Q17" s="19">
        <v>21.938407999999999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>
        <v>30.996064000000001</v>
      </c>
      <c r="AO17" s="19"/>
      <c r="AP17" s="19"/>
      <c r="AQ17" s="19"/>
      <c r="AR17" s="19"/>
      <c r="AS17" s="19"/>
      <c r="AT17" s="19">
        <v>2.8</v>
      </c>
      <c r="AU17" s="19">
        <v>28.196064</v>
      </c>
      <c r="AV17" s="19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7" customHeight="1">
      <c r="A18" s="10" t="s">
        <v>138</v>
      </c>
      <c r="B18" s="10" t="s">
        <v>139</v>
      </c>
      <c r="C18" s="19">
        <v>30.996064000000001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30.996064000000001</v>
      </c>
      <c r="AO18" s="19"/>
      <c r="AP18" s="19"/>
      <c r="AQ18" s="19"/>
      <c r="AR18" s="19"/>
      <c r="AS18" s="19"/>
      <c r="AT18" s="19">
        <v>2.8</v>
      </c>
      <c r="AU18" s="19">
        <v>28.196064</v>
      </c>
      <c r="AV18" s="19"/>
    </row>
    <row r="19" spans="1:59" ht="17" customHeight="1">
      <c r="A19" s="10" t="s">
        <v>133</v>
      </c>
      <c r="B19" s="10" t="s">
        <v>134</v>
      </c>
      <c r="C19" s="19">
        <v>36.746833000000002</v>
      </c>
      <c r="D19" s="19">
        <v>36.746833000000002</v>
      </c>
      <c r="E19" s="19"/>
      <c r="F19" s="19"/>
      <c r="G19" s="19"/>
      <c r="H19" s="19"/>
      <c r="I19" s="19"/>
      <c r="J19" s="19"/>
      <c r="K19" s="19"/>
      <c r="L19" s="19"/>
      <c r="M19" s="19">
        <v>36.746833000000002</v>
      </c>
      <c r="N19" s="19"/>
      <c r="O19" s="19"/>
      <c r="P19" s="19">
        <v>36.746833000000002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59" ht="17" customHeight="1">
      <c r="A20" s="10" t="s">
        <v>136</v>
      </c>
      <c r="B20" s="10" t="s">
        <v>137</v>
      </c>
      <c r="C20" s="19">
        <v>21.938407999999999</v>
      </c>
      <c r="D20" s="19">
        <v>21.938407999999999</v>
      </c>
      <c r="E20" s="19"/>
      <c r="F20" s="19"/>
      <c r="G20" s="19"/>
      <c r="H20" s="19"/>
      <c r="I20" s="19"/>
      <c r="J20" s="19"/>
      <c r="K20" s="19"/>
      <c r="L20" s="19"/>
      <c r="M20" s="19">
        <v>21.938407999999999</v>
      </c>
      <c r="N20" s="19"/>
      <c r="O20" s="19"/>
      <c r="P20" s="19"/>
      <c r="Q20" s="19">
        <v>21.938407999999999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59" ht="17" customHeight="1">
      <c r="A21" s="3" t="s">
        <v>140</v>
      </c>
      <c r="B21" s="3" t="s">
        <v>210</v>
      </c>
      <c r="C21" s="18">
        <v>65.815224000000001</v>
      </c>
      <c r="D21" s="18">
        <v>65.815224000000001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65.815224000000001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ht="17" customHeight="1">
      <c r="A22" s="10" t="s">
        <v>317</v>
      </c>
      <c r="B22" s="10" t="s">
        <v>318</v>
      </c>
      <c r="C22" s="19">
        <v>65.815224000000001</v>
      </c>
      <c r="D22" s="19">
        <v>65.815224000000001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>
        <v>65.815224000000001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7" customHeight="1">
      <c r="A23" s="10" t="s">
        <v>141</v>
      </c>
      <c r="B23" s="10" t="s">
        <v>142</v>
      </c>
      <c r="C23" s="19">
        <v>65.815224000000001</v>
      </c>
      <c r="D23" s="19">
        <v>65.815224000000001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65.815224000000001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</sheetData>
  <mergeCells count="48">
    <mergeCell ref="A1:BG1"/>
    <mergeCell ref="A2:C2"/>
    <mergeCell ref="D3:U3"/>
    <mergeCell ref="V3:AM3"/>
    <mergeCell ref="AN3:AV3"/>
    <mergeCell ref="E4:L4"/>
    <mergeCell ref="M4:S4"/>
    <mergeCell ref="A3:A6"/>
    <mergeCell ref="B3:B6"/>
    <mergeCell ref="C3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K4:AK6"/>
    <mergeCell ref="T4:T6"/>
    <mergeCell ref="U4:U6"/>
    <mergeCell ref="V4:V6"/>
    <mergeCell ref="AE4:AE6"/>
    <mergeCell ref="AF4:AF6"/>
    <mergeCell ref="AV4:AV6"/>
    <mergeCell ref="W4:AD5"/>
    <mergeCell ref="AQ4:AQ6"/>
    <mergeCell ref="AR4:AR6"/>
    <mergeCell ref="AS4:AS6"/>
    <mergeCell ref="AT4:AT6"/>
    <mergeCell ref="AU4:AU6"/>
    <mergeCell ref="AL4:AL6"/>
    <mergeCell ref="AM4:AM6"/>
    <mergeCell ref="AN4:AN6"/>
    <mergeCell ref="AO4:AO6"/>
    <mergeCell ref="AP4:AP6"/>
    <mergeCell ref="AG4:AG6"/>
    <mergeCell ref="AH4:AH6"/>
    <mergeCell ref="AI4:AI6"/>
    <mergeCell ref="AJ4:AJ6"/>
  </mergeCells>
  <phoneticPr fontId="8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8一般公共预算基本支出表（纵向）</vt:lpstr>
      <vt:lpstr>9一般公共预算基本支出表（横向）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采薇</cp:lastModifiedBy>
  <dcterms:created xsi:type="dcterms:W3CDTF">2022-04-01T18:09:00Z</dcterms:created>
  <dcterms:modified xsi:type="dcterms:W3CDTF">2023-10-03T10:33:22Z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8927520A805A49169E39871F82F14F44</vt:lpwstr>
  </property>
</Properties>
</file>